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9768CDA-8AD3-4A31-9B22-5F44B9F6DA1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<sst xmlns="http://schemas.openxmlformats.org/spreadsheetml/2006/main" count="114058" uniqueCount="4131">
  <si>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</si>
  <si>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</si>
  <si>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</si>
  <si>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</si>
  <si>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</si>
  <si>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</si>
  <si>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</si>
  <si>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</si>
  <si>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</si>
  <si>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</si>
  <si>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</si>
  <si>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</si>
  <si>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</si>
  <si>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</si>
  <si>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</si>
  <si>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</si>
  <si>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</si>
  <si>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</si>
  <si>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</si>
  <si>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</si>
  <si>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</si>
  <si>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</si>
  <si>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</si>
  <si>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</si>
  <si>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</si>
  <si>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</si>
  <si>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</si>
  <si>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</si>
  <si>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</si>
  <si>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</si>
  <si>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</si>
  <si>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</si>
  <si>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</si>
  <si>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</si>
  <si>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</si>
  <si>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</si>
  <si>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</si>
  <si>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</si>
  <si>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</si>
  <si>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</si>
  <si>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</si>
  <si>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</si>
  <si>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</si>
  <si>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</si>
  <si>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</si>
  <si>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</si>
  <si>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</si>
  <si>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</si>
  <si>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</si>
  <si>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</si>
  <si>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</si>
  <si>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</si>
  <si>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</si>
  <si>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</si>
  <si>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</si>
  <si>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</si>
  <si>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</si>
  <si>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</si>
  <si>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</si>
  <si>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</si>
  <si>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</si>
  <si>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</si>
  <si>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</si>
  <si>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</si>
  <si>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</si>
  <si>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</si>
  <si>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</si>
  <si>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</si>
  <si>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</si>
  <si>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</si>
  <si>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</si>
  <si>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</si>
  <si>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</si>
  <si>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</si>
  <si>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</si>
  <si>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</si>
  <si>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</si>
  <si>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</si>
  <si>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</si>
  <si>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</si>
  <si>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</si>
  <si>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</si>
  <si>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</si>
  <si>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</si>
  <si>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</si>
  <si>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</si>
  <si>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</si>
  <si>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</si>
  <si>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</si>
  <si>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</si>
  <si>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</si>
  <si>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</si>
  <si>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</si>
  <si>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</si>
  <si>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</si>
  <si>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</si>
  <si>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</si>
  <si>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</si>
  <si>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</si>
  <si>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</si>
  <si>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</si>
  <si>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</si>
  <si>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</si>
  <si>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</si>
  <si>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</si>
  <si>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</si>
  <si>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</si>
  <si>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</si>
  <si>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</si>
  <si>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</si>
  <si>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</si>
  <si>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</si>
  <si>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</si>
  <si>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</si>
  <si>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</si>
  <si>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</si>
  <si>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</si>
  <si>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</si>
  <si>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</si>
  <si>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</si>
  <si>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</si>
  <si>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</si>
  <si>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</si>
  <si>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</si>
  <si>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</si>
  <si>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</si>
  <si>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</si>
  <si>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</si>
  <si>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</si>
  <si>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</si>
  <si>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</si>
  <si>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</si>
  <si>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</si>
  <si>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</si>
  <si>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</si>
  <si>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</si>
  <si>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</si>
  <si>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</si>
  <si>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</si>
  <si>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</si>
  <si>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</si>
  <si>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</si>
  <si>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</si>
  <si>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</si>
  <si>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</si>
  <si>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</si>
  <si>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</si>
  <si>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</si>
  <si>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</si>
  <si>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</si>
  <si>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</si>
  <si>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</si>
  <si>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</si>
  <si>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</si>
  <si>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</si>
  <si>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</si>
  <si>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</si>
  <si>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</si>
  <si>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</si>
  <si>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</si>
  <si>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</si>
  <si>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</si>
  <si>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</si>
  <si>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</si>
  <si>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</si>
  <si>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</si>
  <si>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</si>
  <si>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</si>
  <si>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</si>
  <si>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</si>
  <si>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</si>
  <si>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</si>
  <si>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</si>
  <si>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</si>
  <si>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</si>
  <si>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</si>
  <si>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</si>
  <si>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</si>
  <si>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</si>
  <si>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</si>
  <si>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</si>
  <si>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</si>
  <si>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</si>
  <si>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</si>
  <si>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</si>
  <si>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</si>
  <si>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</si>
  <si>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</si>
  <si>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</si>
  <si>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</si>
  <si>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</si>
  <si>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</si>
  <si>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</si>
  <si>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</si>
  <si>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</si>
  <si>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</si>
  <si>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</si>
  <si>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</si>
  <si>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</si>
  <si>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</si>
  <si>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</si>
  <si>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</si>
  <si>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</si>
  <si>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</si>
  <si>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</si>
  <si>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</si>
  <si>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</si>
  <si>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</si>
  <si>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</si>
  <si>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</si>
  <si>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</si>
  <si>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</si>
  <si>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</si>
  <si>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</si>
  <si>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</si>
  <si>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</si>
  <si>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</si>
  <si>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</si>
  <si>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</si>
  <si>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</si>
  <si>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</si>
  <si>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</si>
  <si>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</si>
  <si>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</si>
  <si>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</si>
  <si>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</si>
  <si>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</si>
  <si>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</si>
  <si>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</si>
  <si>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</si>
  <si>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</si>
  <si>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</si>
  <si>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</si>
  <si>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</si>
  <si>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</si>
  <si>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</si>
  <si>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</si>
  <si>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</si>
  <si>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</si>
  <si>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</si>
  <si>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</si>
  <si>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</si>
  <si>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</si>
  <si>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</si>
  <si>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</si>
  <si>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</si>
  <si>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</si>
  <si>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</si>
  <si>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</si>
  <si>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</si>
  <si>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</si>
  <si>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</si>
  <si>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</si>
  <si>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</si>
  <si>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</si>
  <si>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</si>
  <si>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</si>
  <si>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</si>
  <si>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</si>
  <si>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</si>
  <si>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</si>
  <si>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</si>
  <si>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</si>
  <si>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</si>
  <si>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</si>
  <si>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</si>
  <si>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</si>
  <si>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</si>
  <si>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</si>
  <si>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</si>
  <si>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</si>
  <si>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</si>
  <si>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</si>
  <si>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</si>
  <si>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</si>
  <si>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</si>
  <si>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</si>
  <si>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</si>
  <si>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</si>
  <si>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</si>
  <si>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</si>
  <si>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</si>
  <si>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</si>
  <si>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</si>
  <si>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</si>
  <si>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</si>
  <si>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</si>
  <si>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</si>
  <si>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</si>
  <si>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</si>
  <si>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</si>
  <si>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</si>
  <si>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</si>
  <si>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</si>
  <si>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</si>
  <si>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</si>
  <si>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</si>
  <si>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</si>
  <si>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</si>
  <si>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</si>
  <si>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</si>
  <si>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</si>
  <si>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</si>
  <si>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</si>
  <si>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</si>
  <si>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</si>
  <si>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</si>
  <si>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</si>
  <si>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</si>
  <si>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</si>
  <si>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</si>
  <si>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</si>
  <si>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</si>
  <si>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</si>
  <si>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</si>
  <si>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</si>
  <si>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</si>
  <si>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</si>
  <si>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</si>
  <si>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</si>
  <si>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</si>
  <si>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</si>
  <si>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</si>
  <si>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</si>
  <si>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</si>
  <si>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</si>
  <si>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</si>
  <si>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</si>
  <si>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</si>
  <si>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</si>
  <si>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</si>
  <si>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</si>
  <si>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</si>
  <si>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</si>
  <si>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</si>
  <si>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</si>
  <si>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</si>
  <si>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</si>
  <si>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</si>
  <si>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</si>
  <si>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</si>
  <si>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</si>
  <si>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</si>
  <si>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</si>
  <si>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</si>
  <si>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</si>
  <si>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</si>
  <si>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</si>
  <si>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</si>
  <si>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</si>
  <si>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</si>
  <si>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</si>
  <si>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</si>
  <si>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</si>
  <si>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</si>
  <si>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</si>
  <si>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</si>
  <si>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</si>
  <si>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</si>
  <si>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</si>
  <si>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</si>
  <si>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</si>
  <si>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</si>
  <si>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</si>
  <si>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</si>
  <si>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</si>
  <si>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</si>
  <si>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</si>
  <si>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</si>
  <si>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</si>
  <si>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</si>
  <si>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</si>
  <si>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</si>
  <si>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</si>
  <si>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</si>
  <si>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</si>
  <si>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</si>
  <si>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</si>
  <si>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</si>
  <si>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</si>
  <si>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</si>
  <si>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</si>
  <si>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</si>
  <si>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</si>
  <si>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</si>
  <si>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</si>
  <si>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</si>
  <si>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</si>
  <si>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</si>
  <si>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</si>
  <si>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</si>
  <si>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</si>
  <si>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</si>
  <si>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</si>
  <si>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</si>
  <si>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</si>
  <si>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</si>
  <si>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</si>
  <si>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</si>
  <si>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</si>
  <si>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</si>
  <si>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</si>
  <si>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</si>
  <si>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</si>
  <si>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</si>
  <si>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</si>
  <si>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</si>
  <si>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</si>
  <si>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</si>
  <si>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</si>
  <si>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</si>
  <si>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</si>
  <si>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</si>
  <si>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</si>
  <si>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</si>
  <si>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</si>
  <si>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</si>
  <si>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</si>
  <si>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</si>
  <si>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</si>
  <si>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</si>
  <si>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</si>
  <si>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</si>
  <si>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</si>
  <si>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</si>
  <si>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</si>
  <si>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</si>
  <si>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</si>
  <si>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</si>
  <si>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</si>
  <si>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</si>
  <si>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</si>
  <si>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</si>
  <si>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</si>
  <si>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</si>
  <si>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</si>
  <si>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</si>
  <si>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</si>
  <si>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</si>
  <si>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</si>
  <si>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</si>
  <si>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</si>
  <si>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</si>
  <si>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</si>
  <si>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</si>
  <si>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</si>
  <si>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</si>
  <si>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</si>
  <si>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</si>
  <si>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</si>
  <si>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</si>
  <si>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</si>
  <si>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</si>
  <si>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</si>
  <si>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</si>
  <si>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</si>
  <si>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</si>
  <si>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</si>
  <si>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</si>
  <si>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</si>
  <si>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</si>
  <si>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</si>
  <si>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</si>
  <si>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</si>
  <si>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</si>
  <si>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</si>
  <si>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</si>
  <si>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</si>
  <si>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</si>
  <si>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</si>
  <si>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</si>
  <si>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</si>
  <si>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</si>
  <si>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</si>
  <si>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</si>
  <si>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</si>
  <si>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</si>
  <si>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</si>
  <si>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</si>
  <si>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</si>
  <si>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</si>
  <si>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</si>
  <si>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</si>
  <si>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</si>
  <si>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</si>
  <si>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</si>
  <si>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</si>
  <si>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</si>
  <si>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</si>
  <si>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</si>
  <si>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</si>
  <si>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</si>
  <si>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</si>
  <si>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</si>
  <si>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</si>
  <si>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</si>
  <si>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</si>
  <si>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</si>
  <si>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</si>
  <si>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</si>
  <si>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</si>
  <si>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</si>
  <si>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</si>
  <si>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</si>
  <si>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</si>
  <si>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</si>
  <si>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</si>
  <si>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</si>
  <si>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</si>
  <si>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</si>
  <si>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</si>
  <si>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</si>
  <si>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</si>
  <si>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</si>
  <si>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</si>
  <si>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</si>
  <si>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</si>
  <si>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</si>
  <si>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</si>
  <si>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</si>
  <si>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</si>
  <si>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</si>
  <si>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</si>
  <si>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</si>
  <si>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</si>
  <si>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</si>
  <si>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</si>
  <si>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</si>
  <si>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</si>
  <si>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</si>
  <si>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</si>
  <si>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</si>
  <si>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</si>
  <si>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</si>
  <si>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</si>
  <si>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</si>
  <si>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</si>
  <si>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</si>
  <si>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</si>
  <si>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</si>
  <si>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</si>
  <si>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</si>
  <si>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</si>
  <si>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</si>
  <si>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</si>
  <si>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</si>
  <si>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</si>
  <si>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</si>
  <si>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</si>
  <si>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</si>
  <si>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</si>
  <si>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</si>
  <si>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</si>
  <si>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</si>
  <si>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</si>
  <si>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</si>
  <si>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</si>
  <si>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</si>
  <si>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</si>
  <si>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</si>
  <si>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</si>
  <si>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</si>
  <si>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</si>
  <si>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</si>
  <si>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</si>
  <si>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</si>
  <si>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</si>
  <si>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</si>
  <si>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</si>
  <si>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</si>
  <si>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</si>
  <si>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</si>
  <si>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</si>
  <si>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</si>
  <si>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</si>
  <si>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</si>
  <si>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</si>
  <si>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</si>
  <si>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</si>
  <si>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</si>
  <si>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</si>
  <si>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</si>
  <si>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</si>
  <si>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</si>
  <si>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</si>
  <si>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</si>
  <si>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</si>
  <si>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</si>
  <si>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</si>
  <si>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</si>
  <si>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</si>
  <si>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</si>
  <si>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</si>
  <si>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</si>
  <si>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</si>
  <si>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</si>
  <si>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</si>
  <si>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</si>
  <si>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</si>
  <si>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</si>
  <si>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</si>
  <si>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</si>
  <si>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</si>
  <si>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</si>
  <si>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</si>
  <si>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</si>
  <si>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</si>
  <si>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</si>
  <si>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</si>
  <si>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</si>
  <si>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</si>
  <si>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</si>
  <si>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</si>
  <si>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</si>
  <si>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</si>
  <si>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</si>
  <si>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</si>
  <si>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</si>
  <si>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</si>
  <si>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</si>
  <si>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</si>
  <si>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</si>
  <si>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</si>
  <si>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</si>
  <si>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</si>
  <si>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</si>
  <si>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</si>
  <si>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</si>
  <si>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</si>
  <si>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</si>
  <si>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</si>
  <si>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</si>
  <si>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</si>
  <si>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</si>
  <si>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</si>
  <si>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</si>
  <si>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</si>
  <si>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</si>
  <si>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</si>
  <si>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</si>
  <si>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</si>
  <si>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</si>
  <si>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</si>
  <si>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</si>
  <si>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</si>
  <si>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</si>
  <si>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</si>
  <si>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</si>
  <si>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</si>
  <si>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</si>
  <si>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</si>
  <si>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</si>
  <si>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</si>
  <si>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</si>
  <si>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</si>
  <si>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</si>
  <si>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</si>
  <si>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</si>
  <si>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</si>
  <si>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</si>
  <si>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</si>
  <si>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</si>
  <si>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</si>
  <si>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</si>
  <si>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</si>
  <si>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</si>
  <si>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</si>
  <si>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</si>
  <si>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</si>
  <si>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</si>
  <si>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</si>
  <si>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</si>
  <si>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</si>
  <si>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</si>
  <si>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</si>
  <si>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</si>
  <si>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</si>
  <si>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</si>
  <si>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</si>
  <si>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</si>
  <si>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</si>
  <si>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</si>
  <si>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</si>
  <si>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</si>
  <si>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</si>
  <si>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</si>
  <si>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</si>
  <si>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</si>
  <si>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</si>
  <si>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</si>
  <si>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</si>
  <si>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</si>
  <si>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</si>
  <si>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</si>
  <si>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</si>
  <si>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</si>
  <si>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</si>
  <si>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</si>
  <si>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</si>
  <si>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</si>
  <si>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</si>
  <si>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</si>
  <si>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</si>
  <si>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</si>
  <si>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</si>
  <si>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</si>
  <si>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</si>
  <si>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</si>
  <si>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</si>
  <si>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</si>
  <si>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</si>
  <si>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</si>
  <si>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</si>
  <si>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</si>
  <si>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</si>
  <si>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</si>
  <si>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</si>
  <si>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</si>
  <si>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</si>
  <si>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</si>
  <si>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</si>
  <si>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</si>
  <si>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</si>
  <si>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</si>
  <si>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</si>
  <si>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</si>
  <si>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</si>
  <si>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</si>
  <si>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</si>
  <si>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</si>
  <si>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</si>
  <si>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</si>
  <si>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</si>
  <si>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</si>
  <si>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</si>
  <si>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</si>
  <si>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</si>
  <si>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</si>
  <si>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</si>
  <si>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</si>
  <si>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</si>
  <si>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</si>
  <si>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</si>
  <si>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</si>
  <si>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</si>
  <si>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</si>
  <si>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</si>
  <si>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</si>
  <si>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</si>
  <si>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</si>
  <si>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</si>
  <si>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</si>
  <si>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</si>
  <si>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</si>
  <si>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</si>
  <si>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</si>
  <si>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</si>
  <si>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</si>
  <si>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</si>
  <si>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</si>
  <si>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</si>
  <si>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</si>
  <si>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</si>
  <si>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</si>
  <si>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</si>
  <si>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</si>
  <si>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</si>
  <si>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</si>
  <si>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</si>
  <si>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</si>
  <si>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</si>
  <si>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</si>
  <si>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</si>
  <si>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</si>
  <si>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</si>
  <si>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</si>
  <si>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</si>
  <si>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</si>
  <si>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</si>
  <si>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</si>
  <si>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</si>
  <si>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</si>
  <si>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</si>
  <si>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</si>
  <si>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</si>
  <si>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</si>
  <si>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</si>
  <si>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</si>
  <si>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</si>
  <si>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</si>
  <si>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</si>
  <si>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</si>
  <si>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</si>
  <si>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</si>
  <si>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</si>
  <si>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</si>
  <si>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</si>
  <si>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</si>
  <si>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</si>
  <si>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</si>
  <si>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</si>
  <si>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</si>
  <si>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</si>
  <si>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</si>
  <si>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</si>
  <si>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</si>
  <si>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</si>
  <si>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</si>
  <si>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</si>
  <si>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</si>
  <si>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</si>
  <si>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</si>
  <si>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</si>
  <si>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</si>
  <si>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</si>
  <si>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</si>
  <si>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</si>
  <si>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</si>
  <si>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</si>
  <si>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</si>
  <si>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</si>
  <si>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</si>
  <si>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</si>
  <si>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</si>
  <si>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</si>
  <si>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</si>
  <si>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</si>
  <si>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</si>
  <si>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</si>
  <si>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</si>
  <si>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</si>
  <si>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</si>
  <si>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</si>
  <si>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</si>
  <si>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</si>
  <si>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</si>
  <si>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</si>
  <si>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</si>
  <si>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</si>
  <si>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</si>
  <si>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</si>
  <si>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</si>
  <si>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</si>
  <si>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</si>
  <si>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</si>
  <si>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</si>
  <si>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</si>
  <si>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</si>
  <si>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</si>
  <si>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</si>
  <si>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</si>
  <si>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</si>
  <si>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</si>
  <si>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</si>
  <si>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</si>
  <si>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</si>
  <si>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</si>
  <si>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</si>
  <si>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</si>
  <si>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</si>
  <si>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</si>
  <si>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</si>
  <si>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</si>
  <si>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</si>
  <si>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</si>
  <si>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</si>
  <si>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</si>
  <si>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</si>
  <si>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</si>
  <si>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</si>
  <si>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</si>
  <si>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</si>
  <si>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</si>
  <si>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</si>
  <si>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</si>
  <si>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</si>
  <si>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</si>
  <si>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</si>
  <si>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</si>
  <si>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</si>
  <si>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</si>
  <si>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</si>
  <si>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</si>
  <si>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</si>
  <si>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</si>
  <si>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</si>
  <si>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</si>
  <si>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</si>
  <si>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</si>
  <si>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</si>
  <si>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</si>
  <si>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</si>
  <si>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</si>
  <si>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</si>
  <si>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</si>
  <si>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</si>
  <si>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</si>
  <si>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</si>
  <si>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</si>
  <si>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</si>
  <si>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</si>
  <si>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</si>
  <si>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</si>
  <si>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</si>
  <si>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</si>
  <si>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</si>
  <si>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</si>
  <si>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</si>
  <si>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</si>
  <si>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</si>
  <si>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</si>
  <si>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</si>
  <si>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</si>
  <si>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</si>
  <si>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</si>
  <si>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</si>
  <si>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</si>
  <si>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</si>
  <si>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</si>
  <si>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</si>
  <si>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</si>
  <si>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</si>
  <si>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</si>
  <si>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</si>
  <si>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</si>
  <si>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</si>
  <si>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</si>
  <si>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</si>
  <si>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</si>
  <si>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</si>
  <si>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</si>
  <si>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</si>
  <si>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</si>
  <si>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</si>
  <si>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</si>
  <si>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</si>
  <si>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</si>
  <si>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</si>
  <si>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</si>
  <si>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</si>
  <si>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</si>
  <si>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</si>
  <si>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</si>
  <si>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</si>
  <si>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</si>
  <si>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</si>
  <si>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</si>
  <si>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</si>
  <si>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</si>
  <si>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</si>
  <si>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</si>
  <si>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</si>
  <si>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</si>
  <si>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</si>
  <si>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</si>
  <si>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</si>
  <si>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</si>
  <si>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</si>
  <si>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</si>
  <si>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</si>
  <si>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</si>
  <si>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</si>
  <si>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</si>
  <si>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</si>
  <si>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</si>
  <si>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</si>
  <si>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</si>
  <si>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</si>
  <si>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</si>
  <si>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</si>
  <si>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</si>
  <si>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</si>
  <si>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</si>
  <si>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</si>
  <si>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</si>
  <si>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</si>
  <si>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</si>
  <si>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</si>
  <si>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</si>
  <si>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</si>
  <si>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</si>
  <si>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</si>
  <si>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</si>
  <si>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</si>
  <si>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</si>
  <si>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</si>
  <si>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</si>
  <si>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</si>
  <si>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</si>
  <si>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</si>
  <si>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</si>
  <si>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</si>
  <si>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</si>
  <si>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</si>
  <si>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</si>
  <si>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</si>
  <si>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</si>
  <si>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</si>
  <si>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</si>
  <si>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</si>
  <si>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</si>
  <si>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</si>
  <si>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</si>
  <si>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</si>
  <si>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</si>
  <si>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</si>
  <si>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</si>
  <si>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</si>
  <si>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</si>
  <si>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</si>
  <si>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</si>
  <si>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</si>
  <si>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</si>
  <si>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</si>
  <si>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</si>
  <si>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</si>
  <si>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</si>
  <si>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</si>
  <si>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</si>
  <si>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</si>
  <si>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</si>
  <si>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</si>
  <si>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</si>
  <si>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</si>
  <si>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</si>
  <si>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</si>
  <si>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</si>
  <si>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</si>
  <si>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</si>
  <si>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</si>
  <si>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</si>
  <si>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</si>
  <si>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</si>
  <si>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</si>
  <si>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</si>
  <si>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</si>
  <si>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</si>
  <si>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</si>
  <si>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</si>
  <si>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</si>
  <si>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</si>
  <si>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</si>
  <si>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</si>
  <si>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</si>
  <si>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</si>
  <si>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</si>
  <si>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</si>
  <si>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</si>
  <si>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</si>
  <si>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</si>
  <si>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</si>
  <si>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</si>
  <si>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</si>
  <si>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</si>
  <si>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</si>
  <si>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</si>
  <si>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</si>
  <si>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</si>
  <si>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</si>
  <si>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</si>
  <si>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</si>
  <si>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</si>
  <si>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</si>
  <si>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</si>
  <si>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</si>
  <si>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</si>
  <si>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</si>
  <si>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</si>
  <si>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</si>
  <si>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</si>
  <si>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</si>
  <si>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</si>
  <si>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</si>
  <si>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</si>
  <si>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</si>
  <si>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</si>
  <si>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</si>
  <si>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</si>
  <si>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</si>
  <si>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</si>
  <si>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</si>
  <si>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</si>
  <si>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</si>
  <si>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</si>
  <si>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</si>
  <si>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</si>
  <si>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</si>
  <si>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</si>
  <si>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</si>
  <si>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</si>
  <si>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</si>
  <si>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</si>
  <si>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</si>
  <si>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</si>
  <si>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</si>
  <si>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</si>
  <si>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</si>
  <si>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</si>
  <si>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</si>
  <si>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</si>
  <si>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</si>
  <si>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</si>
  <si>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</si>
  <si>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</si>
  <si>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</si>
  <si>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</si>
  <si>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</si>
  <si>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</si>
  <si>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</si>
  <si>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</si>
  <si>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</si>
  <si>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</si>
  <si>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</si>
  <si>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</si>
  <si>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</si>
  <si>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</si>
  <si>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</si>
  <si>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</si>
  <si>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</si>
  <si>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</si>
  <si>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</si>
  <si>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</si>
  <si>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</si>
  <si>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</si>
  <si>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</si>
  <si>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</si>
  <si>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</si>
  <si>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</si>
  <si>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</si>
  <si>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</si>
  <si>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</si>
  <si>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</si>
  <si>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</si>
  <si>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</si>
  <si>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</si>
  <si>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</si>
  <si>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</si>
  <si>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</si>
  <si>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</si>
  <si>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</si>
  <si>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</si>
  <si>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</si>
  <si>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</si>
  <si>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</si>
  <si>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</si>
  <si>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</si>
  <si>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</si>
  <si>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</si>
  <si>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</si>
  <si>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</si>
  <si>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</si>
  <si>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</si>
  <si>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</si>
  <si>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</si>
  <si>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</si>
  <si>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</si>
  <si>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</si>
  <si>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</si>
  <si>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</si>
  <si>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</si>
  <si>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</si>
  <si>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</si>
  <si>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</si>
  <si>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</si>
  <si>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</si>
  <si>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</si>
  <si>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</si>
  <si>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</si>
  <si>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</si>
  <si>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</si>
  <si>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</si>
  <si>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</si>
  <si>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</si>
  <si>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</si>
  <si>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</si>
  <si>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</si>
  <si>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</si>
  <si>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</si>
  <si>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</si>
  <si>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</si>
  <si>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</si>
  <si>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</si>
  <si>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</si>
  <si>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</si>
  <si>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</si>
  <si>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</si>
  <si>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</si>
  <si>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</si>
  <si>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</si>
  <si>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</si>
  <si>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</si>
  <si>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</si>
  <si>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</si>
  <si>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</si>
  <si>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</si>
  <si>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</si>
  <si>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</si>
  <si>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</si>
  <si>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</si>
  <si>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</si>
  <si>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</si>
  <si>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</si>
  <si>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</si>
  <si>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</si>
  <si>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</si>
  <si>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</si>
  <si>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</si>
  <si>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</si>
  <si>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</si>
  <si>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</si>
  <si>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</si>
  <si>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</si>
  <si>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</si>
  <si>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</si>
  <si>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</si>
  <si>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</si>
  <si>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</si>
  <si>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</si>
  <si>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</si>
  <si>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</si>
  <si>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</si>
  <si>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</si>
  <si>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</si>
  <si>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</si>
  <si>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</si>
  <si>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</si>
  <si>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</si>
  <si>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</si>
  <si>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</si>
  <si>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</si>
  <si>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</si>
  <si>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</si>
  <si>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</si>
  <si>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</si>
  <si>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</si>
  <si>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</si>
  <si>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</si>
  <si>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</si>
  <si>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</si>
  <si>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</si>
  <si>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</si>
  <si>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</si>
  <si>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</si>
  <si>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</si>
  <si>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</si>
  <si>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</si>
  <si>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</si>
  <si>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</si>
  <si>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</si>
  <si>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</si>
  <si>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</si>
  <si>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</si>
  <si>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</si>
  <si>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</si>
  <si>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</si>
  <si>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</si>
  <si>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</si>
  <si>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</si>
  <si>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</si>
  <si>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</si>
  <si>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</si>
  <si>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</si>
  <si>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</si>
  <si>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</si>
  <si>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</si>
  <si>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</si>
  <si>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</si>
  <si>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</si>
  <si>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</si>
  <si>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</si>
  <si>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</si>
  <si>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</si>
  <si>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</si>
  <si>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</si>
  <si>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</si>
  <si>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</si>
  <si>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</si>
  <si>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</si>
  <si>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</si>
  <si>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</si>
  <si>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</si>
  <si>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</si>
  <si>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</si>
  <si>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</si>
  <si>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</si>
  <si>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</si>
  <si>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</si>
  <si>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</si>
  <si>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</si>
  <si>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</si>
  <si>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</si>
  <si>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</si>
  <si>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</si>
  <si>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</si>
  <si>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</si>
  <si>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</si>
  <si>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</si>
  <si>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</si>
  <si>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</si>
  <si>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</si>
  <si>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</si>
  <si>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</si>
  <si>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</si>
  <si>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</si>
  <si>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</si>
  <si>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</si>
  <si>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</si>
  <si>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</si>
  <si>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</si>
  <si>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</si>
  <si>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</si>
  <si>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</si>
  <si>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</si>
  <si>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</si>
  <si>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</si>
  <si>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</si>
  <si>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</si>
  <si>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</si>
  <si>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</si>
  <si>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</si>
  <si>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</si>
  <si>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</si>
  <si>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</si>
  <si>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</si>
  <si>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</si>
  <si>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</si>
  <si>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</si>
  <si>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</si>
  <si>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</si>
  <si>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</si>
  <si>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</si>
  <si>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</si>
  <si>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</si>
  <si>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</si>
  <si>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</si>
  <si>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</si>
  <si>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</si>
  <si>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</si>
  <si>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</si>
  <si>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</si>
  <si>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</si>
  <si>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</si>
  <si>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</si>
  <si>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</si>
  <si>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</si>
  <si>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</si>
  <si>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</si>
  <si>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</si>
  <si>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</si>
  <si>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</si>
  <si>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</si>
  <si>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</si>
  <si>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</si>
  <si>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</si>
  <si>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</si>
  <si>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</si>
  <si>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</si>
  <si>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</si>
  <si>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</si>
  <si>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</si>
  <si>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</si>
  <si>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</si>
  <si>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</si>
  <si>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</si>
  <si>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</si>
  <si>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</si>
  <si>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</si>
  <si>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</si>
  <si>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</si>
  <si>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</si>
  <si>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</si>
  <si>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</si>
  <si>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</si>
  <si>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</si>
  <si>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</si>
  <si>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</si>
  <si>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</si>
  <si>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</si>
  <si>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</si>
  <si>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</si>
  <si>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</si>
  <si>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</si>
  <si>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</si>
  <si>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</si>
  <si>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</si>
  <si>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</si>
  <si>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</si>
  <si>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</si>
  <si>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</si>
  <si>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</si>
  <si>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</si>
  <si>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</si>
  <si>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</si>
  <si>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</si>
  <si>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</si>
  <si>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</si>
  <si>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</si>
  <si>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</si>
  <si>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</si>
  <si>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</si>
  <si>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</si>
  <si>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</si>
  <si>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</si>
  <si>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</si>
  <si>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</si>
  <si>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</si>
  <si>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</si>
  <si>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</si>
  <si>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</si>
  <si>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</si>
  <si>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</si>
  <si>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</si>
  <si>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</si>
  <si>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</si>
  <si>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</si>
  <si>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</si>
  <si>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</si>
  <si>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</si>
  <si>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</si>
  <si>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</si>
  <si>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</si>
  <si>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</si>
  <si>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</si>
  <si>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</si>
  <si>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</si>
  <si>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</si>
  <si>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</si>
  <si>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</si>
  <si>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</si>
  <si>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</si>
  <si>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</si>
  <si>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</si>
  <si>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</si>
  <si>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</si>
  <si>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</si>
  <si>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</si>
  <si>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</si>
  <si>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</si>
  <si>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</si>
  <si>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</si>
  <si>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</si>
  <si>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</si>
  <si>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</si>
  <si>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</si>
  <si>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</si>
  <si>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</si>
  <si>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</si>
  <si>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</si>
  <si>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</si>
  <si>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</si>
  <si>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</si>
  <si>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</si>
  <si>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</si>
  <si>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</si>
  <si>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</si>
  <si>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</si>
  <si>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</si>
  <si>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</si>
  <si>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</si>
  <si>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Verificación Domiciliaria + Censo de contactos + Educación y orientación a la Familia + Identificación de SR y Toma de muestra + Verificación de control de infecciones + Administración de Tratamiento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</si>
  <si>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</si>
  <si>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</si>
  <si>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</si>
  <si>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</si>
  <si>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</si>
  <si>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</si>
  <si>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</si>
  <si>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</si>
  <si>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</si>
  <si>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</si>
  <si>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</si>
  <si>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</si>
  <si>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</si>
  <si>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</si>
  <si>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</si>
  <si>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</si>
  <si>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</si>
  <si>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</si>
  <si>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</si>
  <si>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</si>
  <si>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</si>
  <si>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</si>
  <si>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</si>
  <si>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</si>
  <si>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</si>
  <si>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</si>
  <si>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</si>
  <si>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</si>
  <si>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</si>
  <si>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</si>
  <si>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</si>
  <si>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</si>
  <si>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</si>
  <si>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</si>
  <si>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</si>
  <si>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</si>
  <si>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</si>
  <si>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</si>
  <si>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</si>
  <si>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</si>
  <si>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</si>
  <si>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</si>
  <si>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</si>
  <si>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</si>
  <si>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</si>
  <si>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</si>
  <si>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</si>
  <si>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</si>
  <si>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</si>
  <si>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</si>
  <si>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</si>
  <si>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</si>
  <si>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</si>
  <si>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</si>
  <si>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</si>
  <si>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</si>
  <si>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</si>
  <si>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</si>
  <si>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</si>
  <si>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</si>
  <si>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</si>
  <si>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</si>
  <si>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</si>
  <si>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</si>
  <si>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</si>
  <si>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</si>
  <si>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</si>
  <si>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</si>
  <si>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</si>
  <si>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</si>
  <si>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</si>
  <si>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CALLE 24 DE ABRIL MZC LOT 13 AH GORDITO VIDAURE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</si>
  <si>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</si>
  <si>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</si>
  <si>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</si>
  <si>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</si>
  <si>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</si>
  <si>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</si>
  <si>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</si>
  <si>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</si>
  <si>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</si>
  <si>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</si>
  <si>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</si>
  <si>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</si>
  <si>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</si>
  <si>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</si>
  <si>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</si>
  <si>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</si>
  <si>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</si>
  <si>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</si>
  <si>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</si>
  <si>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</si>
  <si>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</si>
  <si>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</si>
  <si>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</si>
  <si>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</si>
  <si>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</si>
  <si>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</si>
  <si>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</si>
  <si>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</si>
  <si>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</si>
  <si>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</si>
  <si>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</si>
  <si>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</si>
  <si>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</si>
  <si>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</si>
  <si>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</si>
  <si>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</si>
  <si>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</si>
  <si>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</si>
  <si>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</si>
  <si>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</si>
  <si>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</si>
  <si>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</si>
  <si>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</si>
  <si>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</si>
  <si>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</si>
  <si>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</si>
  <si>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</si>
  <si>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</si>
  <si>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</si>
  <si>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</si>
  <si>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</si>
  <si>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</si>
  <si>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</si>
  <si>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CALLE MOORE 336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</si>
  <si>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</si>
  <si>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</si>
  <si>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</si>
  <si>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</si>
  <si>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</si>
  <si>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</si>
  <si>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</si>
  <si>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</si>
  <si>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</si>
  <si>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</si>
  <si>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</si>
  <si>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</si>
  <si>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</si>
  <si>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</si>
  <si>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</si>
  <si>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</si>
  <si>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</si>
  <si>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</si>
  <si>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</si>
  <si>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</si>
  <si>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</si>
  <si>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</si>
  <si>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</si>
  <si>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</si>
  <si>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</si>
  <si>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</si>
  <si>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</si>
  <si>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</si>
  <si>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</si>
  <si>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</si>
  <si>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</si>
  <si>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</si>
  <si>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</si>
  <si>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</si>
  <si>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</si>
  <si>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</si>
  <si>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</si>
  <si>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</si>
  <si>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</si>
  <si>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</si>
  <si>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</si>
  <si>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</si>
  <si>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</si>
  <si>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</si>
  <si>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</si>
  <si>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</si>
  <si>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</si>
  <si>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</si>
  <si>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</si>
  <si>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</si>
  <si>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</si>
  <si>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</si>
  <si>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</si>
  <si>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</si>
  <si>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</si>
  <si>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</si>
  <si>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</si>
  <si>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</si>
  <si>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</si>
  <si>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</si>
  <si>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</si>
  <si>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</si>
  <si>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</si>
  <si>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</si>
  <si>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</si>
  <si>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</si>
  <si>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</si>
  <si>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</si>
  <si>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</si>
  <si>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</si>
  <si>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</si>
  <si>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</si>
  <si>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</si>
  <si>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</si>
  <si>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</si>
  <si>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</si>
  <si>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</si>
  <si>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</si>
  <si>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</si>
  <si>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</si>
  <si>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</si>
  <si>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</si>
  <si>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</si>
  <si>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</si>
  <si>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</si>
  <si>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</si>
  <si>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</si>
  <si>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</si>
  <si>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</si>
  <si>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</si>
  <si>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</si>
  <si>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</si>
  <si>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</si>
  <si>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</si>
  <si>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</si>
  <si>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</si>
  <si>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</si>
  <si>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</si>
  <si>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</si>
  <si>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</si>
  <si>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</si>
  <si>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</si>
  <si>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</si>
  <si>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</si>
  <si>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</si>
  <si>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</si>
  <si>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</si>
  <si>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</si>
  <si>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</si>
  <si>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</si>
  <si>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</si>
  <si>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</si>
  <si>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</si>
  <si>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</si>
  <si>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</si>
  <si>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</si>
  <si>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</si>
  <si>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</si>
  <si>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</si>
  <si>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</si>
  <si>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</si>
  <si>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</si>
  <si>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</si>
  <si>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</si>
  <si>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</si>
  <si>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</si>
  <si>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</si>
  <si>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</si>
  <si>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</si>
  <si>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</si>
  <si>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</si>
  <si>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</si>
  <si>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</si>
  <si>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</si>
  <si>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AH MONTE SION PASAJE MIRAFLORES MZD LOT 23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</si>
  <si>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</si>
  <si>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</si>
  <si>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</si>
  <si>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</si>
  <si>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</si>
  <si>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</si>
  <si>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</si>
  <si>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</si>
  <si>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</si>
  <si>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</si>
  <si>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</si>
  <si>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</si>
  <si>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</si>
  <si>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</si>
  <si>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</si>
  <si>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</si>
  <si>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</si>
  <si>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</si>
  <si>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</si>
  <si>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</si>
  <si>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</si>
  <si>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</si>
  <si>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</si>
  <si>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</si>
  <si>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</si>
  <si>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</si>
  <si>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</si>
  <si>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</si>
  <si>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</si>
  <si>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</si>
  <si>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</si>
  <si>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</si>
  <si>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</si>
  <si>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</si>
  <si>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</si>
  <si>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</si>
  <si>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</si>
  <si>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</si>
  <si>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</si>
  <si>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</si>
  <si>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</si>
  <si>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</si>
  <si>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</si>
  <si>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</si>
  <si>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</si>
  <si>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</si>
  <si>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</si>
  <si>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</si>
  <si>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</si>
  <si>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</si>
  <si>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</si>
  <si>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</si>
  <si>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</si>
  <si>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</si>
  <si>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</si>
  <si>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</si>
  <si>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</si>
  <si>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</si>
  <si>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</si>
  <si>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</si>
  <si>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</si>
  <si>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</si>
  <si>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</si>
  <si>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</si>
  <si>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</si>
  <si>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</si>
  <si>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</si>
  <si>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</si>
  <si>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</si>
  <si>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</si>
  <si>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</si>
  <si>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</si>
  <si>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</si>
  <si>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</si>
  <si>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</si>
  <si>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</si>
  <si>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</si>
  <si>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</si>
  <si>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</si>
  <si>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</si>
  <si>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</si>
  <si>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</si>
  <si>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</si>
  <si>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</si>
  <si>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</si>
  <si>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</si>
  <si>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</si>
  <si>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</si>
  <si>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</si>
  <si>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</si>
  <si>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</si>
  <si>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</si>
  <si>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</si>
  <si>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</si>
  <si>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</si>
  <si>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</si>
  <si>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</si>
  <si>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</si>
  <si>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</si>
  <si>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</si>
  <si>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</si>
  <si>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</si>
  <si>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</si>
  <si>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</si>
  <si>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</si>
  <si>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</si>
  <si>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</si>
  <si>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</si>
  <si>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</si>
  <si>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</si>
  <si>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</si>
  <si>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</si>
  <si>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</si>
  <si>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</si>
  <si>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</si>
  <si>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</si>
  <si>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</si>
  <si>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</si>
  <si>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</si>
  <si>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</si>
  <si>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</si>
  <si>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</si>
  <si>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</si>
  <si>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</si>
  <si>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</si>
  <si>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</si>
  <si>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</si>
  <si>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</si>
  <si>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</si>
  <si>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</si>
  <si>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</si>
  <si>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</si>
  <si>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</si>
  <si>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</si>
  <si>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</si>
  <si>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</si>
  <si>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</si>
  <si>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</si>
  <si>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</si>
  <si>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</si>
  <si>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</si>
  <si>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</si>
  <si>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</si>
  <si>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</si>
  <si>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</si>
  <si>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</si>
  <si>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</si>
  <si>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</si>
  <si>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</si>
  <si>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</si>
  <si>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</si>
  <si>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</si>
  <si>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</si>
  <si>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</si>
  <si>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</si>
  <si>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</si>
  <si>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</si>
  <si>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</si>
  <si>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</si>
  <si>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</si>
  <si>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</si>
  <si>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</si>
  <si>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</si>
  <si>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</si>
  <si>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</si>
  <si>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</si>
  <si>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</si>
  <si>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</si>
  <si>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</si>
  <si>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</si>
  <si>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</si>
  <si>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</si>
  <si>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</si>
  <si>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</si>
  <si>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</si>
  <si>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</si>
  <si>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</si>
  <si>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</si>
  <si>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</si>
  <si>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</si>
  <si>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</si>
  <si>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</si>
  <si>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</si>
  <si>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</si>
  <si>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</si>
  <si>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</si>
  <si>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</si>
  <si>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</si>
  <si>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</si>
  <si>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</si>
  <si>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</si>
  <si>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</si>
  <si>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</si>
  <si>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</si>
  <si>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</si>
  <si>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</si>
  <si>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</si>
  <si>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</si>
  <si>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</si>
  <si>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</si>
  <si>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</si>
  <si>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</si>
  <si>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</si>
  <si>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</si>
  <si>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</si>
  <si>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</si>
  <si>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</si>
  <si>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</si>
  <si>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</si>
  <si>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</si>
  <si>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</si>
  <si>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</si>
  <si>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</si>
  <si>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</si>
  <si>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</si>
  <si>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</si>
  <si>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</si>
  <si>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</si>
  <si>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</si>
  <si>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</si>
  <si>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</si>
  <si>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</si>
  <si>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</si>
  <si>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</si>
  <si>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</si>
  <si>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</si>
  <si>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</si>
  <si>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</si>
  <si>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</si>
  <si>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</si>
  <si>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</si>
  <si>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</si>
  <si>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</si>
  <si>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</si>
  <si>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</si>
  <si>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</si>
  <si>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</si>
  <si>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</si>
  <si>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</si>
  <si>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</si>
  <si>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</si>
  <si>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</si>
  <si>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</si>
  <si>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</si>
  <si>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</si>
  <si>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</si>
  <si>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</si>
  <si>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</si>
  <si>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</si>
  <si>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</si>
  <si>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</si>
  <si>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</si>
  <si>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</si>
  <si>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</si>
  <si>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</si>
  <si>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</si>
  <si>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</si>
  <si>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</si>
  <si>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</si>
  <si>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</si>
  <si>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</si>
  <si>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</si>
  <si>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</si>
  <si>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</si>
  <si>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</si>
  <si>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</si>
  <si>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</si>
  <si>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</si>
  <si>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</si>
  <si>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</si>
  <si>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</si>
  <si>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</si>
  <si>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</si>
  <si>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</si>
  <si>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</si>
  <si>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</si>
  <si>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</si>
  <si>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</si>
  <si>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</si>
  <si>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</si>
  <si>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</si>
  <si>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</si>
  <si>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</si>
  <si>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</si>
  <si>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</si>
  <si>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</si>
  <si>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</si>
  <si>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</si>
  <si>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</si>
  <si>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</si>
  <si>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</si>
  <si>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</si>
  <si>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</si>
  <si>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</si>
  <si>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</si>
  <si>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</si>
  <si>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</si>
  <si>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</si>
  <si>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</si>
  <si>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</si>
  <si>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</si>
  <si>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</si>
  <si>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</si>
  <si>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</si>
  <si>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</si>
  <si>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</si>
  <si>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</si>
  <si>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</si>
  <si>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</si>
  <si>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</si>
  <si>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</si>
  <si>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</si>
  <si>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</si>
  <si>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</si>
  <si>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</si>
  <si>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</si>
  <si>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</si>
  <si>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</si>
  <si>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</si>
  <si>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</si>
  <si>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</si>
  <si>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</si>
  <si>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</si>
  <si>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</si>
  <si>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</si>
  <si>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</si>
  <si>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</si>
  <si>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</si>
  <si>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</si>
  <si>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</si>
  <si>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</si>
  <si>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</si>
  <si>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</si>
  <si>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</si>
  <si>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</si>
  <si>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</si>
  <si>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</si>
  <si>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</si>
  <si>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</si>
  <si>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</si>
  <si>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</si>
  <si>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</si>
  <si>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</si>
  <si>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</si>
  <si>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</si>
  <si>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</si>
  <si>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</si>
  <si>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</si>
  <si>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</si>
  <si>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</si>
  <si>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</si>
  <si>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</si>
  <si>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</si>
  <si>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</si>
  <si>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</si>
  <si>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</si>
  <si>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</si>
  <si>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</si>
  <si>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</si>
  <si>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</si>
  <si>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</si>
  <si>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</si>
  <si>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</si>
  <si>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</si>
  <si>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</si>
  <si>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</si>
  <si>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</si>
  <si>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</si>
  <si>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</si>
  <si>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</si>
  <si>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</si>
  <si>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</si>
  <si>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</si>
  <si>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</si>
  <si>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</si>
  <si>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</si>
  <si>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</si>
  <si>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</si>
  <si>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</si>
  <si>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</si>
  <si>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</si>
  <si>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</si>
  <si>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</si>
  <si>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</si>
  <si>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</si>
  <si>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</si>
  <si>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</si>
  <si>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</si>
  <si>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</si>
  <si>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</si>
  <si>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</si>
  <si>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</si>
  <si>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</si>
  <si>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</si>
  <si>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</si>
  <si>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</si>
  <si>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</si>
  <si>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</si>
  <si>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</si>
  <si>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</si>
  <si>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</si>
  <si>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</si>
  <si>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</si>
  <si>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</si>
  <si>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</si>
  <si>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</si>
  <si>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</si>
  <si>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</si>
  <si>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</si>
  <si>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</si>
  <si>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</si>
  <si>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</si>
  <si>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</si>
  <si>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</si>
  <si>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</si>
  <si>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</si>
  <si>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</si>
  <si>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</si>
  <si>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</si>
  <si>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</si>
  <si>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</si>
  <si>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</si>
  <si>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</si>
  <si>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</si>
  <si>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</si>
  <si>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</si>
  <si>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</si>
  <si>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</si>
  <si>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</si>
  <si>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</si>
  <si>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</si>
  <si>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</si>
  <si>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</si>
  <si>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Verificación Domiciliaria + Censo de contactos + Examen de contactos + Administración de Tratamiento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</si>
  <si>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</si>
  <si>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</si>
  <si>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</si>
  <si>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</si>
  <si>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</si>
  <si>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</si>
  <si>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</si>
  <si>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</si>
  <si>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</si>
  <si>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</si>
  <si>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</si>
  <si>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</si>
  <si>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</si>
  <si>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</si>
  <si>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</si>
  <si>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</si>
  <si>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</si>
  <si>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</si>
  <si>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</si>
  <si>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</si>
  <si>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</si>
  <si>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</si>
  <si>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</si>
  <si>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</si>
  <si>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</si>
  <si>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</si>
  <si>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</si>
  <si>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</si>
  <si>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</si>
  <si>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</si>
  <si>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</si>
  <si>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</si>
  <si>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</si>
  <si>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</si>
  <si>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</si>
  <si>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</si>
  <si>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</si>
  <si>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</si>
  <si>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</si>
  <si>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</si>
  <si>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</si>
  <si>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</si>
  <si>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</si>
  <si>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</si>
  <si>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</si>
  <si>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</si>
  <si>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</si>
  <si>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</si>
  <si>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</si>
  <si>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</si>
  <si>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</si>
  <si>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</si>
  <si>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</si>
  <si>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</si>
  <si>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</si>
  <si>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</si>
  <si>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</si>
  <si>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</si>
  <si>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</si>
  <si>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</si>
  <si>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</si>
  <si>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</si>
  <si>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</si>
  <si>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</si>
  <si>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</si>
  <si>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</si>
  <si>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</si>
  <si>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</si>
  <si>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</si>
  <si>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</si>
  <si>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</si>
  <si>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</si>
  <si>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</si>
  <si>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</si>
  <si>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</si>
  <si>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</si>
  <si>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</si>
  <si>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</si>
  <si>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</si>
  <si>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</si>
  <si>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</si>
  <si>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</si>
  <si>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</si>
  <si>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</si>
  <si>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LA PAZ MZ. S LT. 14 - ASENT. H. 28 DE JULIO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</si>
  <si>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</si>
  <si>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</si>
  <si>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</si>
  <si>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</si>
  <si>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</si>
  <si>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</si>
  <si>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</si>
  <si>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</si>
  <si>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</si>
  <si>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</si>
  <si>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</si>
  <si>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</si>
  <si>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</si>
  <si>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</si>
  <si>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</si>
  <si>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</si>
  <si>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</si>
  <si>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</si>
  <si>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</si>
  <si>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</si>
  <si>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</si>
  <si>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</si>
  <si>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</si>
  <si>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</si>
  <si>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</si>
  <si>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</si>
  <si>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</si>
  <si>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</si>
  <si>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</si>
  <si>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</si>
  <si>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</si>
  <si>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</si>
  <si>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</si>
  <si>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</si>
  <si>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</si>
  <si>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</si>
  <si>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</si>
  <si>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</si>
  <si>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</si>
  <si>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</si>
  <si>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</si>
  <si>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</si>
  <si>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</si>
  <si>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</si>
  <si>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</si>
  <si>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</si>
  <si>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</si>
  <si>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</si>
  <si>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</si>
  <si>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</si>
  <si>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</si>
  <si>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</si>
  <si>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</si>
  <si>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</si>
  <si>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</si>
  <si>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</si>
  <si>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</si>
  <si>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</si>
  <si>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</si>
  <si>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</si>
  <si>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</si>
  <si>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</si>
  <si>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</si>
  <si>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</si>
  <si>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</si>
  <si>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</si>
  <si>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</si>
  <si>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</si>
  <si>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</si>
  <si>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</si>
  <si>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</si>
  <si>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</si>
  <si>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</si>
  <si>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</si>
  <si>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</si>
  <si>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</si>
  <si>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</si>
  <si>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</si>
  <si>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</si>
  <si>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</si>
  <si>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</si>
  <si>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</si>
  <si>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</si>
  <si>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</si>
  <si>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</si>
  <si>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</si>
  <si>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</si>
  <si>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</si>
  <si>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</si>
  <si>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</si>
  <si>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</si>
  <si>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</si>
  <si>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</si>
  <si>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</si>
  <si>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</si>
  <si>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</si>
  <si>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</si>
  <si>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</si>
  <si>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</si>
  <si>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</si>
  <si>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</si>
  <si>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</si>
  <si>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</si>
  <si>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</si>
  <si>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</si>
  <si>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</si>
  <si>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</si>
  <si>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</si>
  <si>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</si>
  <si>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</si>
  <si>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</si>
  <si>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</si>
  <si>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</si>
  <si>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</si>
  <si>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</si>
  <si>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</si>
  <si>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</si>
  <si>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</si>
  <si>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</si>
  <si>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</si>
  <si>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</si>
  <si>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</si>
  <si>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</si>
  <si>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</si>
  <si>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</si>
  <si>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</si>
  <si>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</si>
  <si>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</si>
  <si>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</si>
  <si>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</si>
  <si>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</si>
  <si>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</si>
  <si>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</si>
  <si>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</si>
  <si>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</si>
  <si>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</si>
  <si>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</si>
  <si>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</si>
  <si>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</si>
  <si>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</si>
  <si>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</si>
  <si>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</si>
  <si>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</si>
  <si>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</si>
  <si>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</si>
  <si>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</si>
  <si>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</si>
  <si>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</si>
  <si>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</si>
  <si>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</si>
  <si>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</si>
  <si>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</si>
  <si>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</si>
  <si>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</si>
  <si>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</si>
  <si>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</si>
  <si>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</si>
  <si>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</si>
  <si>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</si>
  <si>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</si>
  <si>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</si>
  <si>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</si>
  <si>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</si>
  <si>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</si>
  <si>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</si>
  <si>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</si>
  <si>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</si>
  <si>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</si>
  <si>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</si>
  <si>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</si>
  <si>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</si>
  <si>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</si>
  <si>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</si>
  <si>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</si>
  <si>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</si>
  <si>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</si>
  <si>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</si>
  <si>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</si>
  <si>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</si>
  <si>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</si>
  <si>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</si>
  <si>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</si>
  <si>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</si>
  <si>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</si>
  <si>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</si>
  <si>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</si>
  <si>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</si>
  <si>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</si>
  <si>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</si>
  <si>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</si>
  <si>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</si>
  <si>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</si>
  <si>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</si>
  <si>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</si>
  <si>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</si>
  <si>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</si>
  <si>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</si>
  <si>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</si>
  <si>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</si>
  <si>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</si>
  <si>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</si>
  <si>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</si>
  <si>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</si>
  <si>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</si>
  <si>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</si>
  <si>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</si>
  <si>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</si>
  <si>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</si>
  <si>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</si>
  <si>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</si>
  <si>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</si>
  <si>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</si>
  <si>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</si>
  <si>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</si>
  <si>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</si>
  <si>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</si>
  <si>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</si>
  <si>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</si>
  <si>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</si>
  <si>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</si>
  <si>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</si>
  <si>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</si>
  <si>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</si>
  <si>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</si>
  <si>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</si>
  <si>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</si>
  <si>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</si>
  <si>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</si>
  <si>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</si>
  <si>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</si>
  <si>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</si>
  <si>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</si>
  <si>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</si>
  <si>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</si>
  <si>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</si>
  <si>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</si>
  <si>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</si>
  <si>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</si>
  <si>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</si>
  <si>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</si>
  <si>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</si>
  <si>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</si>
  <si>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</si>
  <si>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</si>
  <si>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</si>
  <si>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</si>
  <si>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</si>
  <si>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</si>
  <si>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</si>
  <si>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</si>
  <si>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</si>
  <si>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</si>
  <si>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</si>
  <si>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</si>
  <si>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</si>
  <si>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</si>
  <si>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</si>
  <si>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</si>
  <si>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</si>
  <si>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</si>
  <si>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</si>
  <si>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</si>
  <si>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</si>
  <si>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</si>
  <si>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</si>
  <si>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</si>
  <si>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</si>
  <si>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</si>
  <si>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</si>
  <si>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</si>
  <si>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</si>
  <si>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</si>
  <si>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</si>
  <si>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</si>
  <si>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</si>
  <si>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</si>
  <si>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</si>
  <si>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</si>
  <si>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</si>
  <si>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</si>
  <si>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</si>
  <si>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</si>
  <si>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</si>
  <si>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</si>
  <si>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</si>
  <si>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</si>
  <si>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</si>
  <si>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</si>
  <si>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</si>
  <si>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</si>
  <si>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</si>
  <si>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</si>
  <si>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</si>
  <si>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</si>
  <si>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</si>
  <si>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</si>
  <si>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</si>
  <si>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</si>
  <si>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</si>
  <si>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</si>
  <si>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</si>
  <si>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</si>
  <si>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</si>
  <si>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</si>
  <si>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</si>
  <si>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</si>
  <si>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</si>
  <si>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</si>
  <si>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</si>
  <si>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</si>
  <si>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</si>
  <si>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</si>
  <si>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</si>
  <si>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</si>
  <si>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</si>
  <si>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</si>
  <si>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</si>
  <si>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</si>
  <si>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</si>
  <si>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</si>
  <si>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</si>
  <si>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</si>
  <si>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</si>
  <si>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</si>
  <si>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</si>
  <si>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</si>
  <si>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</si>
  <si>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</si>
  <si>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</si>
  <si>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</si>
  <si>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</si>
  <si>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</si>
  <si>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</si>
  <si>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</si>
  <si>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</si>
  <si>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</si>
  <si>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</si>
  <si>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</si>
  <si>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</si>
  <si>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</si>
  <si>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</si>
  <si>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</si>
  <si>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</si>
  <si>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</si>
  <si>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</si>
  <si>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</si>
  <si>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</si>
  <si>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</si>
  <si>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</si>
  <si>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</si>
  <si>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</si>
  <si>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</si>
  <si>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</si>
  <si>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</si>
  <si>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</si>
  <si>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</si>
  <si>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</si>
  <si>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</si>
  <si>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</si>
  <si>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</si>
  <si>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</si>
  <si>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</si>
  <si>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</si>
  <si>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</si>
  <si>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</si>
  <si>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</si>
  <si>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</si>
  <si>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</si>
  <si>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</si>
  <si>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</si>
  <si>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</si>
  <si>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</si>
  <si>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</si>
  <si>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</si>
  <si>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</si>
  <si>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</si>
  <si>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</si>
  <si>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</si>
  <si>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</si>
  <si>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</si>
  <si>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</si>
  <si>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</si>
  <si>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</si>
  <si>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</si>
  <si>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</si>
  <si>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</si>
  <si>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</si>
  <si>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</si>
  <si>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</si>
  <si>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</si>
  <si>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</si>
  <si>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</si>
  <si>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</si>
  <si>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</si>
  <si>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</si>
  <si>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</si>
  <si>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</si>
  <si>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</si>
  <si>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</si>
  <si>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</si>
  <si>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</si>
  <si>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</si>
  <si>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</si>
  <si>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</si>
  <si>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</si>
  <si>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</si>
  <si>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</si>
  <si>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</si>
  <si>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</si>
  <si>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</si>
  <si>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</si>
  <si>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</si>
  <si>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</si>
  <si>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</si>
  <si>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</si>
  <si>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</si>
  <si>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</si>
  <si>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</si>
  <si>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</si>
  <si>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</si>
  <si>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</si>
  <si>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</si>
  <si>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</si>
  <si>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</si>
  <si>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</si>
  <si>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</si>
  <si>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</si>
  <si>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</si>
  <si>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</si>
  <si>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</si>
  <si>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</si>
  <si>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</si>
  <si>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</si>
  <si>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</si>
  <si>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</si>
  <si>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</si>
  <si>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</si>
  <si>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</si>
  <si>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</si>
  <si>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</si>
  <si>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</si>
  <si>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</si>
  <si>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</si>
  <si>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</si>
  <si>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</si>
  <si>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</si>
  <si>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</si>
  <si>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</si>
  <si>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</si>
  <si>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</si>
  <si>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</si>
  <si>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</si>
  <si>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</si>
  <si>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</si>
  <si>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</si>
  <si>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</si>
  <si>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</si>
  <si>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</si>
  <si>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</si>
  <si>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</si>
  <si>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</si>
  <si>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</si>
  <si>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</si>
  <si>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</si>
  <si>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</si>
  <si>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</si>
  <si>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</si>
  <si>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</si>
  <si>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</si>
  <si>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</si>
  <si>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</si>
  <si>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</si>
  <si>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</si>
  <si>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</si>
  <si>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</si>
  <si>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</si>
  <si>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</si>
  <si>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</si>
  <si>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</si>
  <si>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</si>
  <si>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</si>
  <si>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</si>
  <si>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</si>
  <si>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</si>
  <si>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</si>
  <si>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</si>
  <si>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</si>
  <si>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</si>
  <si>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</si>
  <si>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</si>
  <si>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</si>
  <si>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</si>
  <si>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</si>
  <si>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</si>
  <si>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</si>
  <si>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</si>
  <si>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</si>
  <si>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</si>
  <si>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</si>
  <si>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</si>
  <si>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</si>
  <si>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</si>
  <si>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</si>
  <si>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</si>
  <si>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</si>
  <si>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</si>
  <si>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</si>
  <si>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</si>
  <si>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</si>
  <si>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</si>
  <si>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</si>
  <si>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</si>
  <si>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</si>
  <si>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</si>
  <si>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</si>
  <si>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</si>
  <si>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</si>
  <si>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</si>
  <si>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</si>
  <si>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</si>
  <si>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</si>
  <si>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</si>
  <si>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</si>
  <si>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</si>
  <si>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</si>
  <si>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</si>
  <si>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CRUZ DEL CALVARIO S/N - NAUTA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</si>
  <si>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</si>
  <si>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</si>
  <si>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</si>
  <si>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</si>
  <si>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</si>
  <si>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</si>
  <si>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</si>
  <si>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</si>
  <si>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</si>
  <si>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</si>
  <si>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</si>
  <si>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</si>
  <si>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</si>
  <si>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</si>
  <si>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</si>
  <si>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</si>
  <si>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</si>
  <si>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</si>
  <si>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</si>
  <si>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</si>
  <si>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</si>
  <si>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</si>
  <si>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</si>
  <si>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</si>
  <si>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</si>
  <si>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</si>
  <si>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</si>
  <si>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</si>
  <si>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</si>
  <si>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</si>
  <si>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</si>
  <si>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</si>
  <si>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</si>
  <si>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</si>
  <si>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</si>
  <si>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</si>
  <si>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</si>
  <si>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</si>
  <si>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</si>
  <si>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</si>
  <si>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</si>
  <si>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</si>
  <si>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CALLE ARGENTINA 426 ASENT.H.MANUEL CARDOZO DAVILA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</si>
  <si>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</si>
  <si>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</si>
  <si>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</si>
  <si>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</si>
  <si>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</si>
  <si>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</si>
  <si>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</si>
  <si>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</si>
  <si>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</si>
  <si>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</si>
  <si>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</si>
  <si>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</si>
  <si>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</si>
  <si>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</si>
  <si>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</si>
  <si>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</si>
  <si>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</si>
  <si>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</si>
  <si>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</si>
  <si>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</si>
  <si>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</si>
  <si>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</si>
  <si>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</si>
  <si>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</si>
  <si>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</si>
  <si>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</si>
  <si>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</si>
  <si>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</si>
  <si>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</si>
  <si>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</si>
  <si>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</si>
  <si>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</si>
  <si>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</si>
  <si>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</si>
  <si>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</si>
  <si>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</si>
  <si>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</si>
  <si>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</si>
  <si>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</si>
  <si>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</si>
  <si>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</si>
  <si>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</si>
  <si>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</si>
  <si>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</si>
  <si>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</si>
  <si>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</si>
  <si>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</si>
  <si>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</si>
  <si>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</si>
  <si>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</si>
  <si>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</si>
  <si>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</si>
  <si>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</si>
  <si>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</si>
  <si>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</si>
  <si>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</si>
  <si>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</si>
  <si>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miliar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</si>
  <si>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</si>
  <si>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</si>
  <si>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</si>
  <si>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</si>
  <si>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</si>
  <si>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</si>
  <si>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</si>
  <si>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</si>
  <si>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</si>
  <si>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</si>
  <si>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</si>
  <si>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</si>
  <si>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</si>
  <si>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</si>
  <si>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</si>
  <si>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</si>
  <si>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</si>
  <si>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</si>
  <si>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</si>
  <si>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</si>
  <si>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</si>
  <si>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</si>
  <si>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</si>
  <si>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</si>
  <si>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</si>
  <si>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</si>
  <si>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</si>
  <si>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</si>
  <si>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</si>
  <si>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</si>
  <si>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MICAELA BASTIDAS COMITE 11 460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</si>
  <si>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</si>
  <si>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</si>
  <si>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</si>
  <si>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</si>
  <si>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</si>
  <si>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</si>
  <si>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</si>
  <si>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</si>
  <si>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</si>
  <si>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</si>
  <si>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</si>
  <si>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</si>
  <si>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</si>
  <si>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</si>
  <si>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</si>
  <si>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</si>
  <si>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</si>
  <si>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</si>
  <si>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</si>
  <si>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</si>
  <si>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</si>
  <si>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</si>
  <si>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</si>
  <si>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</si>
  <si>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</si>
  <si>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</si>
  <si>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</si>
  <si>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</si>
  <si>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</si>
  <si>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</si>
  <si>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</si>
  <si>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</si>
  <si>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</si>
  <si>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</si>
  <si>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</si>
  <si>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</si>
  <si>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</si>
  <si>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</si>
  <si>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</si>
  <si>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</si>
  <si>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</si>
  <si>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</si>
  <si>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</si>
  <si>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</si>
  <si>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</si>
  <si>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</si>
  <si>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</si>
  <si>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</si>
  <si>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</si>
  <si>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</si>
  <si>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</si>
  <si>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</si>
  <si>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</si>
  <si>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</si>
  <si>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</si>
  <si>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</si>
  <si>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</si>
  <si>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</si>
  <si>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</si>
  <si>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</si>
  <si>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</si>
  <si>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</si>
  <si>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</si>
  <si>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</si>
  <si>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</si>
  <si>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</si>
  <si>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</si>
  <si>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</si>
  <si>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</si>
  <si>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</si>
  <si>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</si>
  <si>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</si>
  <si>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</si>
  <si>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</si>
  <si>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</si>
  <si>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</si>
  <si>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</si>
  <si>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</si>
  <si>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</si>
  <si>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</si>
  <si>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</si>
  <si>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</si>
  <si>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</si>
  <si>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</si>
  <si>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</si>
  <si>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</si>
  <si>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</si>
  <si>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</si>
  <si>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</si>
  <si>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</si>
  <si>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</si>
  <si>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</si>
  <si>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</si>
  <si>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</si>
  <si>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</si>
  <si>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</si>
  <si>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</si>
  <si>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</si>
  <si>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</si>
  <si>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</si>
  <si>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</si>
  <si>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</si>
  <si>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</si>
  <si>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</si>
  <si>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</si>
  <si>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</si>
  <si>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</si>
  <si>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</si>
  <si>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</si>
  <si>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</si>
  <si>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</si>
  <si>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</si>
  <si>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</si>
  <si>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</si>
  <si>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</si>
  <si>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</si>
  <si>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</si>
  <si>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</si>
  <si>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</si>
  <si>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</si>
  <si>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</si>
  <si>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</si>
  <si>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</si>
  <si>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</si>
  <si>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</si>
  <si>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</si>
  <si>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</si>
  <si>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</si>
  <si>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</si>
  <si>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</si>
  <si>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</si>
  <si>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</si>
  <si>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</si>
  <si>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</si>
  <si>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</si>
  <si>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</si>
  <si>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</si>
  <si>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</si>
  <si>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</si>
  <si>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</si>
  <si>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</si>
  <si>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</si>
  <si>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</si>
  <si>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</si>
  <si>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</si>
  <si>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</si>
  <si>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</si>
  <si>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</si>
  <si>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</si>
  <si>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</si>
  <si>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</si>
  <si>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</si>
  <si>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</si>
  <si>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</si>
  <si>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</si>
  <si>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</si>
  <si>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</si>
  <si>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</si>
  <si>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</si>
  <si>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</si>
  <si>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</si>
  <si>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</si>
  <si>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</si>
  <si>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</si>
  <si>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</si>
  <si>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</si>
  <si>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</si>
  <si>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</si>
  <si>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</si>
  <si>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</si>
  <si>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</si>
  <si>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</si>
  <si>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</si>
  <si>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</si>
  <si>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</si>
  <si>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</si>
  <si>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</si>
  <si>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</si>
  <si>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</si>
  <si>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</si>
  <si>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</si>
  <si>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</si>
  <si>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</si>
  <si>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</si>
  <si>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</si>
  <si>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</si>
  <si>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</si>
  <si>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</si>
  <si>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</si>
  <si>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</si>
  <si>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</si>
  <si>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</si>
  <si>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</si>
  <si>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</si>
  <si>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</si>
  <si>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</si>
  <si>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</si>
  <si>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</si>
  <si>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</si>
  <si>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</si>
  <si>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</si>
  <si>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</si>
  <si>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</si>
  <si>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</si>
  <si>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</si>
  <si>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</si>
  <si>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</si>
  <si>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</si>
  <si>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</si>
  <si>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</si>
  <si>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</si>
  <si>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</si>
  <si>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</si>
  <si>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2025-00011943</t>
  </si>
  <si>
    <t>ALEX MANUEL</t>
  </si>
  <si>
    <t>RUIZ MALAFAYA</t>
  </si>
  <si>
    <t>15 DE OCTUBRE N°208 A.H 13 DE JULIO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</si>
  <si>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</si>
  <si>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</si>
  <si>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</si>
  <si>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</si>
  <si>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</si>
  <si>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</si>
  <si>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</si>
  <si>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</si>
  <si>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</si>
  <si>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</si>
  <si>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</si>
  <si>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</si>
  <si>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</si>
  <si>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</si>
  <si>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</si>
  <si>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</si>
  <si>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</si>
  <si>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</si>
  <si>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</si>
  <si>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</si>
  <si>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</si>
  <si>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</si>
  <si>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</si>
  <si>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</si>
  <si>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</si>
  <si>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</si>
  <si>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</si>
  <si>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</si>
  <si>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</si>
  <si>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</si>
  <si>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</si>
  <si>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</si>
  <si>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</si>
  <si>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</si>
  <si>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</si>
  <si>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</si>
  <si>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</si>
  <si>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</si>
  <si>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</si>
  <si>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</si>
  <si>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</si>
  <si>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</si>
  <si>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</si>
  <si>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</si>
  <si>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</si>
  <si>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</si>
  <si>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</si>
  <si>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</si>
  <si>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</si>
  <si>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</si>
  <si>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</si>
  <si>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</si>
  <si>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</si>
  <si>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</si>
  <si>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</si>
  <si>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</si>
  <si>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</si>
  <si>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</si>
  <si>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</si>
  <si>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</si>
  <si>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</si>
  <si>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</si>
  <si>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</si>
  <si>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</si>
  <si>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</si>
  <si>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</si>
  <si>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</si>
  <si>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</si>
  <si>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</si>
  <si>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</si>
  <si>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</si>
  <si>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</si>
  <si>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</si>
  <si>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</si>
  <si>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</si>
  <si>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</si>
  <si>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</si>
  <si>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</si>
  <si>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</si>
  <si>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</si>
  <si>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</si>
  <si>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</si>
  <si>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</si>
  <si>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</si>
  <si>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</si>
  <si>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</si>
  <si>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</si>
  <si>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</si>
  <si>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</si>
  <si>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</si>
  <si>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</si>
  <si>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</si>
  <si>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</si>
  <si>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</si>
  <si>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</si>
  <si>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</si>
  <si>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</si>
  <si>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</si>
  <si>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</si>
  <si>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</si>
  <si>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</si>
  <si>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</si>
  <si>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</si>
  <si>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</si>
  <si>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</si>
  <si>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</si>
  <si>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</si>
  <si>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</si>
  <si>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</si>
  <si>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</si>
  <si>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</si>
  <si>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</si>
  <si>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</si>
  <si>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PSJE. FUJIMORI MZ B LT 23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</si>
  <si>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</si>
  <si>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</si>
  <si>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</si>
  <si>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</si>
  <si>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</si>
  <si>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</si>
  <si>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</si>
  <si>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</si>
  <si>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</si>
  <si>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</si>
  <si>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</si>
  <si>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</si>
  <si>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</si>
  <si>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</si>
  <si>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</si>
  <si>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</si>
  <si>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</si>
  <si>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</si>
  <si>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</si>
  <si>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</si>
  <si>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</si>
  <si>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LABORATORIO DE REFERENCIA REGIONAL CALLAO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</si>
  <si>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</si>
  <si>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</si>
  <si>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</si>
  <si>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</si>
  <si>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</si>
  <si>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</si>
  <si>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</si>
  <si>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</si>
  <si>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</si>
  <si>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</si>
  <si>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</si>
  <si>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</si>
  <si>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</si>
  <si>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</si>
  <si>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</si>
  <si>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</si>
  <si>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</si>
  <si>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</si>
  <si>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</si>
  <si>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</si>
  <si>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</si>
  <si>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</si>
  <si>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</si>
  <si>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</si>
  <si>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</si>
  <si>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</si>
  <si>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</si>
  <si>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</si>
  <si>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</si>
  <si>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</si>
  <si>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</si>
  <si>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</si>
  <si>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</si>
  <si>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</si>
  <si>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</si>
  <si>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</si>
  <si>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</si>
  <si>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</si>
  <si>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</si>
  <si>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</si>
  <si>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</si>
  <si>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</si>
  <si>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</si>
  <si>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Censo de contactos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</si>
  <si>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</si>
  <si>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</si>
  <si>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</si>
  <si>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</si>
  <si>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</si>
  <si>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</si>
  <si>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</si>
  <si>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</si>
  <si>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</si>
  <si>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</si>
  <si>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</si>
  <si>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</si>
  <si>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</si>
  <si>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</si>
  <si>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</si>
  <si>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</si>
  <si>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</si>
  <si>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</si>
  <si>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</si>
  <si>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</si>
  <si>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</si>
  <si>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</si>
  <si>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</si>
  <si>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</si>
  <si>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</si>
  <si>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</si>
  <si>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</si>
  <si>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</si>
  <si>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</si>
  <si>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</si>
  <si>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</si>
  <si>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</si>
  <si>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</si>
  <si>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</si>
  <si>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</si>
  <si>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</si>
  <si>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</si>
  <si>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</si>
  <si>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</si>
  <si>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</si>
  <si>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</si>
  <si>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</si>
  <si>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</si>
  <si>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</si>
  <si>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</si>
  <si>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</si>
  <si>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</si>
  <si>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</si>
  <si>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</si>
  <si>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</si>
  <si>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</si>
  <si>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</si>
  <si>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</si>
  <si>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</si>
  <si>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</si>
  <si>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</si>
  <si>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</si>
  <si>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</si>
  <si>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</si>
  <si>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</si>
  <si>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</si>
  <si>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</si>
  <si>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</si>
  <si>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</si>
  <si>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</si>
  <si>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</si>
  <si>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</si>
  <si>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</si>
  <si>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</si>
  <si>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</si>
  <si>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</si>
  <si>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</si>
  <si>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</si>
  <si>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</si>
  <si>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</si>
  <si>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</si>
  <si>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</si>
  <si>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</si>
  <si>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</si>
  <si>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</si>
  <si>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</si>
  <si>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</si>
  <si>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</si>
  <si>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</si>
  <si>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</si>
  <si>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</si>
  <si>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</si>
  <si>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</si>
  <si>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</si>
  <si>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</si>
  <si>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</si>
  <si>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</si>
  <si>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</si>
  <si>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</si>
  <si>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</si>
  <si>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</si>
  <si>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</si>
  <si>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</si>
  <si>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</si>
  <si>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</si>
  <si>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</si>
  <si>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</si>
  <si>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</si>
  <si>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</si>
  <si>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</si>
  <si>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</si>
  <si>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</si>
  <si>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</si>
  <si>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</si>
  <si>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</si>
  <si>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</si>
  <si>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</si>
  <si>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</si>
  <si>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</si>
  <si>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</si>
  <si>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</si>
  <si>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</si>
  <si>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</si>
  <si>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</si>
  <si>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CALLE LAS CASTAÑAS 109 - PAMPACHICA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</si>
  <si>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</si>
  <si>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</si>
  <si>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</si>
  <si>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</si>
  <si>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</si>
  <si>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</si>
  <si>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</si>
  <si>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</si>
  <si>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</si>
  <si>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</si>
  <si>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</si>
  <si>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</si>
  <si>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</si>
  <si>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</si>
  <si>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</si>
  <si>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</si>
  <si>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</si>
  <si>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</si>
  <si>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</si>
  <si>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</si>
  <si>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</si>
  <si>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</si>
  <si>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</si>
  <si>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</si>
  <si>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</si>
  <si>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</si>
  <si>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</si>
  <si>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</si>
  <si>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</si>
  <si>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</si>
  <si>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</si>
  <si>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</si>
  <si>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</si>
  <si>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</si>
  <si>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</si>
  <si>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</si>
  <si>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</si>
  <si>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</si>
  <si>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</si>
  <si>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</si>
  <si>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</si>
  <si>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</si>
  <si>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</si>
  <si>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</si>
  <si>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</si>
  <si>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</si>
  <si>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</si>
  <si>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</si>
  <si>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</si>
  <si>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</si>
  <si>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</si>
  <si>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</si>
  <si>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</si>
  <si>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</si>
  <si>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</si>
  <si>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</si>
  <si>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</si>
  <si>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</si>
  <si>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</si>
  <si>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</si>
  <si>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</si>
  <si>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</si>
  <si>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</si>
  <si>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</si>
  <si>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</si>
  <si>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</si>
  <si>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</si>
  <si>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</si>
  <si>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</si>
  <si>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</si>
  <si>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</si>
  <si>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</si>
  <si>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</si>
  <si>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</si>
  <si>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</si>
  <si>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</si>
  <si>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</si>
  <si>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</si>
  <si>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</si>
  <si>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</si>
  <si>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</si>
  <si>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</si>
  <si>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</si>
  <si>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</si>
  <si>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</si>
  <si>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</si>
  <si>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</si>
  <si>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</si>
  <si>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</si>
  <si>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</si>
  <si>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</si>
  <si>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Administración de Tratamiento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</si>
  <si>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</si>
  <si>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</si>
  <si>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</si>
  <si>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</si>
  <si>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</si>
  <si>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</si>
  <si>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</si>
  <si>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</si>
  <si>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</si>
  <si>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</si>
  <si>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</si>
  <si>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</si>
  <si>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</si>
  <si>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</si>
  <si>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</si>
  <si>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</si>
  <si>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</si>
  <si>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</si>
  <si>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</si>
  <si>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</si>
  <si>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</si>
  <si>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</si>
  <si>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</si>
  <si>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</si>
  <si>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</si>
  <si>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</si>
  <si>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</si>
  <si>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</si>
  <si>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</si>
  <si>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</si>
  <si>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</si>
  <si>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</si>
  <si>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</si>
  <si>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</si>
  <si>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</si>
  <si>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</si>
  <si>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</si>
  <si>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</si>
  <si>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</si>
  <si>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</si>
  <si>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</si>
  <si>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</si>
  <si>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</si>
  <si>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</si>
  <si>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</si>
  <si>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</si>
  <si>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</si>
  <si>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</si>
  <si>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</si>
  <si>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</si>
  <si>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</si>
  <si>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</si>
  <si>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</si>
  <si>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</si>
  <si>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</si>
  <si>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</si>
  <si>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</si>
  <si>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</si>
  <si>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</si>
  <si>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</si>
  <si>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</si>
  <si>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</si>
  <si>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</si>
  <si>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</si>
  <si>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</si>
  <si>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</si>
  <si>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</si>
  <si>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</si>
  <si>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</si>
  <si>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</si>
  <si>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</si>
  <si>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</si>
  <si>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</si>
  <si>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</si>
  <si>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</si>
  <si>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</si>
  <si>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</si>
  <si>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</si>
  <si>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</si>
  <si>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</si>
  <si>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</si>
  <si>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</si>
  <si>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</si>
  <si>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</si>
  <si>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</si>
  <si>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</si>
  <si>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</si>
  <si>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</si>
  <si>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</si>
  <si>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</si>
  <si>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</si>
  <si>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</si>
  <si>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</si>
  <si>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</si>
  <si>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</si>
  <si>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</si>
  <si>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</si>
  <si>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</si>
  <si>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</si>
  <si>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</si>
  <si>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</si>
  <si>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</si>
  <si>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</si>
  <si>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</si>
  <si>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AH 34 DE NOVIEMBRE MZ D LOT 3 CABO LOPEZ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</si>
  <si>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</si>
  <si>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</si>
  <si>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</si>
  <si>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</si>
  <si>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</si>
  <si>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</si>
  <si>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</si>
  <si>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</si>
  <si>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</si>
  <si>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</si>
  <si>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</si>
  <si>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</si>
  <si>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</si>
  <si>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</si>
  <si>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</si>
  <si>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</si>
  <si>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</si>
  <si>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</si>
  <si>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</si>
  <si>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</si>
  <si>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</si>
  <si>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</si>
  <si>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</si>
  <si>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</si>
  <si>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</si>
  <si>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</si>
  <si>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</si>
  <si>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</si>
  <si>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</si>
  <si>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</si>
  <si>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</si>
  <si>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</si>
  <si>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</si>
  <si>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</si>
  <si>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</si>
  <si>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</si>
  <si>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</si>
  <si>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</si>
  <si>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</si>
  <si>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</si>
  <si>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</si>
  <si>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</si>
  <si>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</si>
  <si>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</si>
  <si>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</si>
  <si>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</si>
  <si>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</si>
  <si>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</si>
  <si>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</si>
  <si>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</si>
  <si>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</si>
  <si>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</si>
  <si>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</si>
  <si>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</si>
  <si>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</si>
  <si>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</si>
  <si>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</si>
  <si>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</si>
  <si>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</si>
  <si>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</si>
  <si>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</si>
  <si>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</si>
  <si>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</si>
  <si>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</si>
  <si>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</si>
  <si>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</si>
  <si>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</si>
  <si>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</si>
  <si>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</si>
  <si>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</si>
  <si>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</si>
  <si>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</si>
  <si>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</si>
  <si>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</si>
  <si>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</si>
  <si>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</si>
  <si>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</si>
  <si>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</si>
  <si>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</si>
  <si>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</si>
  <si>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</si>
  <si>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</si>
  <si>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</si>
  <si>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</si>
  <si>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</si>
  <si>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</si>
  <si>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</si>
  <si>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</si>
  <si>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</si>
  <si>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</si>
  <si>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</si>
  <si>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</si>
  <si>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</si>
  <si>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</si>
  <si>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</si>
  <si>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</si>
  <si>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</si>
  <si>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</si>
  <si>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</si>
  <si>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</si>
  <si>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</si>
  <si>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</si>
  <si>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</si>
  <si>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</si>
  <si>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</si>
  <si>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</si>
  <si>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</si>
  <si>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</si>
  <si>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</si>
  <si>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</si>
  <si>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</si>
  <si>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</si>
  <si>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</si>
  <si>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</si>
  <si>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</si>
  <si>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</si>
  <si>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</si>
  <si>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</si>
  <si>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</si>
  <si>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</si>
  <si>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</si>
  <si>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</si>
  <si>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</si>
  <si>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</si>
  <si>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</si>
  <si>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</si>
  <si>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</si>
  <si>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</si>
  <si>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</si>
  <si>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</si>
  <si>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</si>
  <si>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</si>
  <si>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</si>
  <si>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</si>
  <si>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</si>
  <si>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</si>
  <si>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</si>
  <si>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</si>
  <si>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</si>
  <si>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</si>
  <si>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</si>
  <si>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</si>
  <si>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</si>
  <si>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</si>
  <si>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</si>
  <si>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</si>
  <si>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</si>
  <si>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</si>
  <si>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</si>
  <si>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</si>
  <si>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</si>
  <si>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</si>
  <si>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</si>
  <si>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</si>
  <si>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</si>
  <si>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</si>
  <si>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</si>
  <si>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</si>
  <si>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</si>
  <si>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</si>
  <si>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</si>
  <si>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</si>
  <si>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</si>
  <si>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</si>
  <si>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</si>
  <si>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</si>
  <si>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</si>
  <si>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</si>
  <si>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</si>
  <si>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</si>
  <si>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</si>
  <si>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</si>
  <si>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</si>
  <si>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</si>
  <si>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</si>
  <si>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</si>
  <si>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</si>
  <si>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</si>
  <si>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</si>
  <si>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</si>
  <si>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</si>
  <si>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</si>
  <si>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</si>
  <si>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</si>
  <si>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</si>
  <si>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</si>
  <si>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</si>
  <si>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</si>
  <si>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</si>
  <si>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</si>
  <si>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</si>
  <si>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</si>
  <si>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</si>
  <si>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</si>
  <si>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</si>
  <si>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</si>
  <si>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</si>
  <si>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</si>
  <si>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</si>
  <si>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</si>
  <si>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</si>
  <si>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</si>
  <si>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</si>
  <si>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</si>
  <si>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</si>
  <si>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</si>
  <si>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</si>
  <si>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</si>
  <si>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</si>
  <si>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</si>
  <si>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</si>
  <si>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</si>
  <si>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</si>
  <si>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</si>
  <si>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</si>
  <si>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</si>
  <si>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</si>
  <si>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</si>
  <si>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</si>
  <si>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</si>
  <si>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</si>
  <si>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</si>
  <si>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</si>
  <si>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</si>
  <si>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</si>
  <si>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</si>
  <si>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Examen de contactos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</si>
  <si>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</si>
  <si>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</si>
  <si>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</si>
  <si>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</si>
  <si>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</si>
  <si>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</si>
  <si>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CALLE LAS FLORES MZ N LTE 12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</si>
  <si>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</si>
  <si>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</si>
  <si>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</si>
  <si>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</si>
  <si>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</si>
  <si>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</si>
  <si>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</si>
  <si>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</si>
  <si>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</si>
  <si>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</si>
  <si>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</si>
  <si>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</si>
  <si>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</si>
  <si>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</si>
  <si>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</si>
  <si>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</si>
  <si>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</si>
  <si>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</si>
  <si>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</si>
  <si>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</si>
  <si>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</si>
  <si>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</si>
  <si>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</si>
  <si>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</si>
  <si>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</si>
  <si>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</si>
  <si>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</si>
  <si>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</si>
  <si>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</si>
  <si>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</si>
  <si>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</si>
  <si>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</si>
  <si>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</si>
  <si>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</si>
  <si>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</si>
  <si>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</si>
  <si>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</si>
  <si>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</si>
  <si>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</si>
  <si>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</si>
  <si>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</si>
  <si>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</si>
  <si>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</si>
  <si>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</si>
  <si>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</si>
  <si>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</si>
  <si>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</si>
  <si>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</si>
  <si>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</si>
  <si>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</si>
  <si>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</si>
  <si>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</si>
  <si>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</si>
  <si>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</si>
  <si>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</si>
  <si>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</si>
  <si>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</si>
  <si>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</si>
  <si>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</si>
  <si>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</si>
  <si>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</si>
  <si>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</si>
  <si>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</si>
  <si>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</si>
  <si>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</si>
  <si>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</si>
  <si>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</si>
  <si>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</si>
  <si>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</si>
  <si>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</si>
  <si>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</si>
  <si>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</si>
  <si>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</si>
  <si>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</si>
  <si>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</si>
  <si>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</si>
  <si>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</si>
  <si>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</si>
  <si>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</si>
  <si>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</si>
  <si>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</si>
  <si>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</si>
  <si>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</si>
  <si>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</si>
  <si>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</si>
  <si>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</si>
  <si>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</si>
  <si>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</si>
  <si>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</si>
  <si>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</si>
  <si>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</si>
  <si>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</si>
  <si>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</si>
  <si>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</si>
  <si>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</si>
  <si>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</si>
  <si>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</si>
  <si>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</si>
  <si>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</si>
  <si>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</si>
  <si>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En proceso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</si>
  <si>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</si>
  <si>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</si>
  <si>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</si>
  <si>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</si>
  <si>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</si>
  <si>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</si>
  <si>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</si>
  <si>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</si>
  <si>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</si>
  <si>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</si>
  <si>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</si>
  <si>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</si>
  <si>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</si>
  <si>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</si>
  <si>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</si>
  <si>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</si>
  <si>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</si>
  <si>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</si>
  <si>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</si>
  <si>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</si>
  <si>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</si>
  <si>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</si>
  <si>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</si>
  <si>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</si>
  <si>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</si>
  <si>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</si>
  <si>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</si>
  <si>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</si>
  <si>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</si>
  <si>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</si>
  <si>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</si>
  <si>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</si>
  <si>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</si>
  <si>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</si>
  <si>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</si>
  <si>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</si>
  <si>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</si>
  <si>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</si>
  <si>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</si>
  <si>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</si>
  <si>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</si>
  <si>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</si>
  <si>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</si>
  <si>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</si>
  <si>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</si>
  <si>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</si>
  <si>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</si>
  <si>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</si>
  <si>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</si>
  <si>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</si>
  <si>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</si>
  <si>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</si>
  <si>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</si>
  <si>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</si>
  <si>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</si>
  <si>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</si>
  <si>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</si>
  <si>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</si>
  <si>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</si>
  <si>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</si>
  <si>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</si>
  <si>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</si>
  <si>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</si>
  <si>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</si>
  <si>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</si>
  <si>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</si>
  <si>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</si>
  <si>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</si>
  <si>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SR DE LOS MILAGROS MZ A LT 76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</si>
  <si>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</si>
  <si>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</si>
  <si>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</si>
  <si>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</si>
  <si>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</si>
  <si>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</si>
  <si>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</si>
  <si>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</si>
  <si>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</si>
  <si>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</si>
  <si>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</si>
  <si>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</si>
  <si>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</si>
  <si>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</si>
  <si>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</si>
  <si>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</si>
  <si>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</si>
  <si>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</si>
  <si>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</si>
  <si>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</si>
  <si>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</si>
  <si>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</si>
  <si>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</si>
  <si>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</si>
  <si>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</si>
  <si>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</si>
  <si>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</si>
  <si>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</si>
  <si>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</si>
  <si>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</si>
  <si>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</si>
  <si>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</si>
  <si>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</si>
  <si>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</si>
  <si>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</si>
  <si>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</si>
  <si>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</si>
  <si>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2025-00013765</t>
  </si>
  <si>
    <t>JOSE MARIA</t>
  </si>
  <si>
    <t>CHANCHARI TANGOA</t>
  </si>
  <si>
    <t>LOS MADEROS MZ I LOTE 7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</si>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</sst>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662"/>
  <sheetViews>
    <sheetView showGridLines="0" workbookViewId="0">
      <selection activeCell="C9" sqref="C9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6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17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1093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19.21875" bestFit="1" customWidth="1"/>
    <col min="63" max="63" width="46.21875" bestFit="1" customWidth="1"/>
    <col min="64" max="64" width="34.44140625" bestFit="1" customWidth="1"/>
    <col min="65" max="65" width="27.8867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29" bestFit="1" customWidth="1"/>
    <col min="78" max="78" width="16.5546875" bestFit="1" customWidth="1"/>
    <col min="79" max="79" width="11.10937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41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37.88671875" bestFit="1" customWidth="1"/>
    <col min="113" max="114" width="12.88671875" bestFit="1" customWidth="1"/>
    <col min="115" max="115" width="10.88671875" bestFit="1" customWidth="1"/>
    <col min="116" max="116" width="12.77734375" bestFit="1" customWidth="1"/>
    <col min="117" max="119" width="10.88671875" bestFit="1" customWidth="1"/>
    <col min="120" max="120" width="11.6640625" bestFit="1" customWidth="1"/>
    <col min="121" max="121" width="12" bestFit="1" customWidth="1"/>
    <col min="122" max="122" width="10.88671875" bestFit="1" customWidth="1"/>
    <col min="123" max="123" width="11" bestFit="1" customWidth="1"/>
    <col min="124" max="124" width="11.109375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39.3320312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5.4414062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8" t="s">
        <v>614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615</v>
      </c>
      <c r="B4" s="32" t="s">
        <v>606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616</v>
      </c>
      <c r="B5" s="32" t="s">
        <v>606</v>
      </c>
      <c r="C5" s="34">
        <v>45808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2641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2101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28.2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9723</v>
      </c>
      <c r="F9" s="28" t="s">
        <v>785</v>
      </c>
      <c r="G9" s="28" t="s">
        <v>1425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1426</v>
      </c>
      <c r="N9" s="28" t="s">
        <v>769</v>
      </c>
      <c r="O9" s="30">
        <v>48401862</v>
      </c>
      <c r="P9" s="28" t="s">
        <v>1427</v>
      </c>
      <c r="Q9" s="28" t="s">
        <v>1428</v>
      </c>
      <c r="R9" s="31">
        <v>34117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31</v>
      </c>
      <c r="X9" s="28" t="s">
        <v>772</v>
      </c>
      <c r="Y9" s="28" t="s">
        <v>1429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48401862</v>
      </c>
      <c r="AH9" s="31">
        <v>45693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45709</v>
      </c>
      <c r="AP9" s="28" t="s">
        <v>868</v>
      </c>
      <c r="AQ9" s="28" t="s">
        <v>775</v>
      </c>
      <c r="AR9" s="28" t="s">
        <v>585</v>
      </c>
      <c r="AS9" s="28" t="s">
        <v>585</v>
      </c>
      <c r="AT9" s="28" t="s">
        <v>585</v>
      </c>
      <c r="AU9" s="28" t="s">
        <v>558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585</v>
      </c>
      <c r="BA9" s="28" t="s">
        <v>777</v>
      </c>
      <c r="BB9" s="28" t="s">
        <v>799</v>
      </c>
      <c r="BC9" s="28" t="s">
        <v>585</v>
      </c>
      <c r="BD9" s="28" t="s">
        <v>558</v>
      </c>
      <c r="BE9" s="28" t="s">
        <v>558</v>
      </c>
      <c r="BF9" s="28" t="s">
        <v>560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45693</v>
      </c>
      <c r="BV9" s="28" t="s">
        <v>787</v>
      </c>
      <c r="BW9" s="31">
        <v>45693</v>
      </c>
      <c r="BX9" s="28" t="s">
        <v>790</v>
      </c>
      <c r="BY9" s="28" t="s">
        <v>810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45629</v>
      </c>
      <c r="CI9" s="31">
        <v>45709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31">
        <v>45719</v>
      </c>
      <c r="DA9" s="28" t="s">
        <v>2083</v>
      </c>
      <c r="DB9" s="28" t="s">
        <v>802</v>
      </c>
      <c r="DC9" s="28" t="s">
        <v>558</v>
      </c>
      <c r="DD9" s="31">
        <v>45726</v>
      </c>
      <c r="DE9" s="28" t="s">
        <v>803</v>
      </c>
      <c r="DF9" s="28" t="s">
        <v>580</v>
      </c>
      <c r="DG9" s="28" t="s">
        <v>558</v>
      </c>
      <c r="DH9" s="28" t="s">
        <v>804</v>
      </c>
      <c r="DI9" s="28" t="s">
        <v>804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31">
        <v>45770</v>
      </c>
      <c r="EH9" s="28" t="s">
        <v>2096</v>
      </c>
      <c r="EI9" s="28" t="s">
        <v>585</v>
      </c>
      <c r="EJ9" s="28" t="s">
        <v>558</v>
      </c>
      <c r="EK9" s="28">
        <v>1</v>
      </c>
      <c r="EL9" s="28" t="s">
        <v>561</v>
      </c>
      <c r="EM9" s="31">
        <v>45348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>
        <v>1</v>
      </c>
      <c r="EY9" s="31">
        <v>45709</v>
      </c>
      <c r="EZ9" s="28" t="s">
        <v>784</v>
      </c>
      <c r="FA9" s="28" t="s">
        <v>805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15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189</v>
      </c>
      <c r="F10" s="28" t="s">
        <v>785</v>
      </c>
      <c r="G10" s="28" t="s">
        <v>2084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2085</v>
      </c>
      <c r="N10" s="28" t="s">
        <v>769</v>
      </c>
      <c r="O10" s="30">
        <v>74477979</v>
      </c>
      <c r="P10" s="28" t="s">
        <v>2086</v>
      </c>
      <c r="Q10" s="28" t="s">
        <v>2087</v>
      </c>
      <c r="R10" s="31">
        <v>37322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23</v>
      </c>
      <c r="X10" s="28" t="s">
        <v>786</v>
      </c>
      <c r="Y10" s="28" t="s">
        <v>2088</v>
      </c>
      <c r="Z10" s="28" t="s">
        <v>5</v>
      </c>
      <c r="AA10" s="28" t="s">
        <v>20</v>
      </c>
      <c r="AB10" s="28" t="s">
        <v>215</v>
      </c>
      <c r="AC10" s="28" t="s">
        <v>773</v>
      </c>
      <c r="AD10" s="28" t="s">
        <v>773</v>
      </c>
      <c r="AE10" s="28" t="s">
        <v>844</v>
      </c>
      <c r="AF10" s="28" t="s">
        <v>774</v>
      </c>
      <c r="AG10" s="28">
        <v>74477979</v>
      </c>
      <c r="AH10" s="31">
        <v>45730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45731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585</v>
      </c>
      <c r="AU10" s="28" t="s">
        <v>558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585</v>
      </c>
      <c r="BA10" s="28" t="s">
        <v>777</v>
      </c>
      <c r="BB10" s="28" t="s">
        <v>799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45730</v>
      </c>
      <c r="BV10" s="28" t="s">
        <v>779</v>
      </c>
      <c r="BW10" s="31">
        <v>45730</v>
      </c>
      <c r="BX10" s="28" t="s">
        <v>790</v>
      </c>
      <c r="BY10" s="28" t="s">
        <v>811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45701</v>
      </c>
      <c r="CI10" s="31">
        <v>45747</v>
      </c>
      <c r="CJ10" s="28" t="s">
        <v>782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31">
        <v>45742</v>
      </c>
      <c r="DA10" s="28" t="s">
        <v>2089</v>
      </c>
      <c r="DB10" s="28" t="s">
        <v>802</v>
      </c>
      <c r="DC10" s="28" t="s">
        <v>558</v>
      </c>
      <c r="DD10" s="31">
        <v>45751</v>
      </c>
      <c r="DE10" s="28" t="s">
        <v>803</v>
      </c>
      <c r="DF10" s="28" t="s">
        <v>580</v>
      </c>
      <c r="DG10" s="28" t="s">
        <v>558</v>
      </c>
      <c r="DH10" s="28" t="s">
        <v>804</v>
      </c>
      <c r="DI10" s="28" t="s">
        <v>898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>
        <v>1</v>
      </c>
      <c r="EL10" s="28" t="s">
        <v>561</v>
      </c>
      <c r="EM10" s="31">
        <v>45745</v>
      </c>
      <c r="EN10" s="28" t="s">
        <v>585</v>
      </c>
      <c r="EO10" s="28" t="s">
        <v>558</v>
      </c>
      <c r="EP10" s="28" t="s">
        <v>982</v>
      </c>
      <c r="EQ10" s="28" t="s">
        <v>1728</v>
      </c>
      <c r="ER10" s="28" t="s">
        <v>558</v>
      </c>
      <c r="ES10" s="28" t="s">
        <v>558</v>
      </c>
      <c r="ET10" s="28">
        <v>31</v>
      </c>
      <c r="EU10" s="31">
        <v>45766</v>
      </c>
      <c r="EV10" s="28" t="s">
        <v>558</v>
      </c>
      <c r="EW10" s="28" t="s">
        <v>2642</v>
      </c>
      <c r="EX10" s="28">
        <v>1</v>
      </c>
      <c r="EY10" s="31">
        <v>45703</v>
      </c>
      <c r="EZ10" s="28" t="s">
        <v>784</v>
      </c>
      <c r="FA10" s="28" t="s">
        <v>1435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190</v>
      </c>
      <c r="F11" s="28" t="s">
        <v>785</v>
      </c>
      <c r="G11" s="28" t="s">
        <v>2643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2644</v>
      </c>
      <c r="N11" s="28" t="s">
        <v>769</v>
      </c>
      <c r="O11" s="30">
        <v>42236702</v>
      </c>
      <c r="P11" s="28" t="s">
        <v>2242</v>
      </c>
      <c r="Q11" s="28" t="s">
        <v>2645</v>
      </c>
      <c r="R11" s="31">
        <v>29321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44</v>
      </c>
      <c r="X11" s="28" t="s">
        <v>772</v>
      </c>
      <c r="Y11" s="28" t="s">
        <v>2646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8" t="s">
        <v>844</v>
      </c>
      <c r="AF11" s="28" t="s">
        <v>774</v>
      </c>
      <c r="AG11" s="28">
        <v>42326702</v>
      </c>
      <c r="AH11" s="31">
        <v>45756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45756</v>
      </c>
      <c r="AP11" s="28" t="s">
        <v>868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776</v>
      </c>
      <c r="AV11" s="28" t="s">
        <v>558</v>
      </c>
      <c r="AW11" s="28" t="s">
        <v>558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799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45748</v>
      </c>
      <c r="BV11" s="28" t="s">
        <v>796</v>
      </c>
      <c r="BW11" s="31">
        <v>45748</v>
      </c>
      <c r="BX11" s="28" t="s">
        <v>788</v>
      </c>
      <c r="BY11" s="28" t="s">
        <v>866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45697</v>
      </c>
      <c r="CI11" s="31">
        <v>45763</v>
      </c>
      <c r="CJ11" s="28" t="s">
        <v>797</v>
      </c>
      <c r="CK11" s="28" t="s">
        <v>558</v>
      </c>
      <c r="CL11" s="28" t="s">
        <v>783</v>
      </c>
      <c r="CM11" s="28" t="s">
        <v>783</v>
      </c>
      <c r="CN11" s="28" t="s">
        <v>789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31">
        <v>45754</v>
      </c>
      <c r="DA11" s="28" t="s">
        <v>3483</v>
      </c>
      <c r="DB11" s="28" t="s">
        <v>802</v>
      </c>
      <c r="DC11" s="28" t="s">
        <v>558</v>
      </c>
      <c r="DD11" s="31">
        <v>45796</v>
      </c>
      <c r="DE11" s="28" t="s">
        <v>803</v>
      </c>
      <c r="DF11" s="28" t="s">
        <v>580</v>
      </c>
      <c r="DG11" s="28" t="s">
        <v>558</v>
      </c>
      <c r="DH11" s="28" t="s">
        <v>804</v>
      </c>
      <c r="DI11" s="28" t="s">
        <v>804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>
        <v>1</v>
      </c>
      <c r="EL11" s="28" t="s">
        <v>561</v>
      </c>
      <c r="EM11" s="31">
        <v>45777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45759</v>
      </c>
      <c r="EZ11" s="28" t="s">
        <v>784</v>
      </c>
      <c r="FA11" s="28" t="s">
        <v>805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217</v>
      </c>
      <c r="E12" s="28">
        <v>191</v>
      </c>
      <c r="F12" s="28" t="s">
        <v>768</v>
      </c>
      <c r="G12" s="28" t="s">
        <v>1430</v>
      </c>
      <c r="H12" s="29"/>
      <c r="I12" s="28">
        <v>160205</v>
      </c>
      <c r="J12" s="28" t="s">
        <v>5</v>
      </c>
      <c r="K12" s="28" t="s">
        <v>20</v>
      </c>
      <c r="L12" s="28" t="s">
        <v>217</v>
      </c>
      <c r="M12" s="28" t="s">
        <v>1431</v>
      </c>
      <c r="N12" s="28" t="s">
        <v>769</v>
      </c>
      <c r="O12" s="30">
        <v>76636306</v>
      </c>
      <c r="P12" s="28" t="s">
        <v>1432</v>
      </c>
      <c r="Q12" s="28" t="s">
        <v>1433</v>
      </c>
      <c r="R12" s="31">
        <v>34816</v>
      </c>
      <c r="S12" s="28" t="s">
        <v>770</v>
      </c>
      <c r="T12" s="28" t="s">
        <v>771</v>
      </c>
      <c r="U12" s="28" t="s">
        <v>793</v>
      </c>
      <c r="V12" s="28" t="s">
        <v>558</v>
      </c>
      <c r="W12" s="28">
        <v>29</v>
      </c>
      <c r="X12" s="28" t="s">
        <v>772</v>
      </c>
      <c r="Y12" s="28" t="s">
        <v>1434</v>
      </c>
      <c r="Z12" s="28" t="s">
        <v>5</v>
      </c>
      <c r="AA12" s="28" t="s">
        <v>20</v>
      </c>
      <c r="AB12" s="28" t="s">
        <v>217</v>
      </c>
      <c r="AC12" s="29"/>
      <c r="AD12" s="28" t="s">
        <v>773</v>
      </c>
      <c r="AE12" s="28" t="s">
        <v>844</v>
      </c>
      <c r="AF12" s="28" t="s">
        <v>774</v>
      </c>
      <c r="AG12" s="28">
        <v>76636306</v>
      </c>
      <c r="AH12" s="31">
        <v>45696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45696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585</v>
      </c>
      <c r="AU12" s="28" t="s">
        <v>558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799</v>
      </c>
      <c r="BC12" s="28" t="s">
        <v>585</v>
      </c>
      <c r="BD12" s="28" t="s">
        <v>558</v>
      </c>
      <c r="BE12" s="28" t="s">
        <v>558</v>
      </c>
      <c r="BF12" s="28" t="s">
        <v>560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45693</v>
      </c>
      <c r="BV12" s="28" t="s">
        <v>796</v>
      </c>
      <c r="BW12" s="31">
        <v>45693</v>
      </c>
      <c r="BX12" s="28" t="s">
        <v>790</v>
      </c>
      <c r="BY12" s="28" t="s">
        <v>781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45657</v>
      </c>
      <c r="CI12" s="31">
        <v>45712</v>
      </c>
      <c r="CJ12" s="28" t="s">
        <v>797</v>
      </c>
      <c r="CK12" s="28" t="s">
        <v>558</v>
      </c>
      <c r="CL12" s="28" t="s">
        <v>783</v>
      </c>
      <c r="CM12" s="28" t="s">
        <v>783</v>
      </c>
      <c r="CN12" s="28" t="s">
        <v>789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31">
        <v>45786</v>
      </c>
      <c r="EH12" s="28" t="s">
        <v>2096</v>
      </c>
      <c r="EI12" s="28" t="s">
        <v>585</v>
      </c>
      <c r="EJ12" s="28" t="s">
        <v>558</v>
      </c>
      <c r="EK12" s="28">
        <v>1</v>
      </c>
      <c r="EL12" s="28" t="s">
        <v>561</v>
      </c>
      <c r="EM12" s="31">
        <v>45713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45701</v>
      </c>
      <c r="EZ12" s="28" t="s">
        <v>784</v>
      </c>
      <c r="FA12" s="28" t="s">
        <v>805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218</v>
      </c>
      <c r="E13" s="28">
        <v>193</v>
      </c>
      <c r="F13" s="28" t="s">
        <v>768</v>
      </c>
      <c r="G13" s="28" t="s">
        <v>2647</v>
      </c>
      <c r="H13" s="29"/>
      <c r="I13" s="28">
        <v>160206</v>
      </c>
      <c r="J13" s="28" t="s">
        <v>5</v>
      </c>
      <c r="K13" s="28" t="s">
        <v>20</v>
      </c>
      <c r="L13" s="28" t="s">
        <v>218</v>
      </c>
      <c r="M13" s="28" t="s">
        <v>2648</v>
      </c>
      <c r="N13" s="28" t="s">
        <v>769</v>
      </c>
      <c r="O13" s="30">
        <v>77098890</v>
      </c>
      <c r="P13" s="28" t="s">
        <v>2649</v>
      </c>
      <c r="Q13" s="28" t="s">
        <v>2650</v>
      </c>
      <c r="R13" s="31">
        <v>36545</v>
      </c>
      <c r="S13" s="28" t="s">
        <v>770</v>
      </c>
      <c r="T13" s="28" t="s">
        <v>771</v>
      </c>
      <c r="U13" s="28" t="s">
        <v>600</v>
      </c>
      <c r="V13" s="28" t="s">
        <v>2651</v>
      </c>
      <c r="W13" s="28">
        <v>25</v>
      </c>
      <c r="X13" s="28" t="s">
        <v>786</v>
      </c>
      <c r="Y13" s="28" t="s">
        <v>2652</v>
      </c>
      <c r="Z13" s="28" t="s">
        <v>5</v>
      </c>
      <c r="AA13" s="28" t="s">
        <v>20</v>
      </c>
      <c r="AB13" s="28" t="s">
        <v>218</v>
      </c>
      <c r="AC13" s="29"/>
      <c r="AD13" s="28" t="s">
        <v>773</v>
      </c>
      <c r="AE13" s="29"/>
      <c r="AF13" s="28" t="s">
        <v>774</v>
      </c>
      <c r="AG13" s="28">
        <v>77098890</v>
      </c>
      <c r="AH13" s="31">
        <v>45769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45772</v>
      </c>
      <c r="AP13" s="28" t="s">
        <v>868</v>
      </c>
      <c r="AQ13" s="28" t="s">
        <v>775</v>
      </c>
      <c r="AR13" s="28" t="s">
        <v>585</v>
      </c>
      <c r="AS13" s="28" t="s">
        <v>560</v>
      </c>
      <c r="AT13" s="28" t="s">
        <v>560</v>
      </c>
      <c r="AU13" s="28" t="s">
        <v>776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778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45769</v>
      </c>
      <c r="BV13" s="28" t="s">
        <v>787</v>
      </c>
      <c r="BW13" s="31">
        <v>45769</v>
      </c>
      <c r="BX13" s="28" t="s">
        <v>788</v>
      </c>
      <c r="BY13" s="28" t="s">
        <v>2653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45702</v>
      </c>
      <c r="CI13" s="31">
        <v>45772</v>
      </c>
      <c r="CJ13" s="28" t="s">
        <v>782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45772</v>
      </c>
      <c r="EZ13" s="28" t="s">
        <v>784</v>
      </c>
      <c r="FA13" s="28" t="s">
        <v>805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28.2" thickBot="1" x14ac:dyDescent="0.35">
      <c r="A14" s="28" t="s">
        <v>607</v>
      </c>
      <c r="B14" s="28" t="s">
        <v>5</v>
      </c>
      <c r="C14" s="28" t="s">
        <v>20</v>
      </c>
      <c r="D14" s="28" t="s">
        <v>218</v>
      </c>
      <c r="E14" s="28">
        <v>193</v>
      </c>
      <c r="F14" s="28" t="s">
        <v>768</v>
      </c>
      <c r="G14" s="28" t="s">
        <v>2647</v>
      </c>
      <c r="H14" s="29"/>
      <c r="I14" s="28">
        <v>160206</v>
      </c>
      <c r="J14" s="28" t="s">
        <v>5</v>
      </c>
      <c r="K14" s="28" t="s">
        <v>20</v>
      </c>
      <c r="L14" s="28" t="s">
        <v>218</v>
      </c>
      <c r="M14" s="28" t="s">
        <v>2654</v>
      </c>
      <c r="N14" s="28" t="s">
        <v>769</v>
      </c>
      <c r="O14" s="30">
        <v>5603285</v>
      </c>
      <c r="P14" s="28" t="s">
        <v>2655</v>
      </c>
      <c r="Q14" s="28" t="s">
        <v>2656</v>
      </c>
      <c r="R14" s="31">
        <v>21583</v>
      </c>
      <c r="S14" s="28" t="s">
        <v>770</v>
      </c>
      <c r="T14" s="28" t="s">
        <v>771</v>
      </c>
      <c r="U14" s="28" t="s">
        <v>600</v>
      </c>
      <c r="V14" s="28" t="s">
        <v>2651</v>
      </c>
      <c r="W14" s="28">
        <v>66</v>
      </c>
      <c r="X14" s="28" t="s">
        <v>786</v>
      </c>
      <c r="Y14" s="28" t="s">
        <v>2657</v>
      </c>
      <c r="Z14" s="28" t="s">
        <v>5</v>
      </c>
      <c r="AA14" s="28" t="s">
        <v>20</v>
      </c>
      <c r="AB14" s="28" t="s">
        <v>218</v>
      </c>
      <c r="AC14" s="29"/>
      <c r="AD14" s="28" t="s">
        <v>773</v>
      </c>
      <c r="AE14" s="29"/>
      <c r="AF14" s="28" t="s">
        <v>774</v>
      </c>
      <c r="AG14" s="28">
        <v>5603285</v>
      </c>
      <c r="AH14" s="31">
        <v>45769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45772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585</v>
      </c>
      <c r="AU14" s="28" t="s">
        <v>558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778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45769</v>
      </c>
      <c r="BV14" s="28" t="s">
        <v>779</v>
      </c>
      <c r="BW14" s="31">
        <v>45769</v>
      </c>
      <c r="BX14" s="28" t="s">
        <v>788</v>
      </c>
      <c r="BY14" s="28" t="s">
        <v>2653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45690</v>
      </c>
      <c r="CI14" s="31">
        <v>45772</v>
      </c>
      <c r="CJ14" s="28" t="s">
        <v>782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 t="s">
        <v>558</v>
      </c>
      <c r="EL14" s="28" t="s">
        <v>558</v>
      </c>
      <c r="EM14" s="28" t="s">
        <v>558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>
        <v>1</v>
      </c>
      <c r="EY14" s="31">
        <v>45769</v>
      </c>
      <c r="EZ14" s="28" t="s">
        <v>784</v>
      </c>
      <c r="FA14" s="28" t="s">
        <v>805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42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28374</v>
      </c>
      <c r="F15" s="28" t="s">
        <v>855</v>
      </c>
      <c r="G15" s="28" t="s">
        <v>875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1004</v>
      </c>
      <c r="N15" s="28" t="s">
        <v>769</v>
      </c>
      <c r="O15" s="30">
        <v>5597324</v>
      </c>
      <c r="P15" s="28" t="s">
        <v>934</v>
      </c>
      <c r="Q15" s="28" t="s">
        <v>1005</v>
      </c>
      <c r="R15" s="31">
        <v>24658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57</v>
      </c>
      <c r="X15" s="28" t="s">
        <v>786</v>
      </c>
      <c r="Y15" s="28" t="s">
        <v>1006</v>
      </c>
      <c r="Z15" s="28" t="s">
        <v>5</v>
      </c>
      <c r="AA15" s="28" t="s">
        <v>20</v>
      </c>
      <c r="AB15" s="28" t="s">
        <v>21</v>
      </c>
      <c r="AC15" s="29"/>
      <c r="AD15" s="28" t="s">
        <v>773</v>
      </c>
      <c r="AE15" s="29"/>
      <c r="AF15" s="28" t="s">
        <v>774</v>
      </c>
      <c r="AG15" s="28">
        <v>5597324</v>
      </c>
      <c r="AH15" s="31">
        <v>45665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45665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560</v>
      </c>
      <c r="AY15" s="28" t="s">
        <v>773</v>
      </c>
      <c r="AZ15" s="28" t="s">
        <v>560</v>
      </c>
      <c r="BA15" s="28" t="s">
        <v>777</v>
      </c>
      <c r="BB15" s="28" t="s">
        <v>799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45664</v>
      </c>
      <c r="BV15" s="28" t="s">
        <v>787</v>
      </c>
      <c r="BW15" s="31">
        <v>45665</v>
      </c>
      <c r="BX15" s="28" t="s">
        <v>922</v>
      </c>
      <c r="BY15" s="28" t="s">
        <v>831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45575</v>
      </c>
      <c r="CI15" s="31">
        <v>45667</v>
      </c>
      <c r="CJ15" s="28" t="s">
        <v>782</v>
      </c>
      <c r="CK15" s="28" t="s">
        <v>558</v>
      </c>
      <c r="CL15" s="28" t="s">
        <v>783</v>
      </c>
      <c r="CM15" s="28" t="s">
        <v>783</v>
      </c>
      <c r="CN15" s="28" t="s">
        <v>789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45758</v>
      </c>
      <c r="EH15" s="28" t="s">
        <v>2096</v>
      </c>
      <c r="EI15" s="28" t="s">
        <v>585</v>
      </c>
      <c r="EJ15" s="28" t="s">
        <v>558</v>
      </c>
      <c r="EK15" s="28">
        <v>1</v>
      </c>
      <c r="EL15" s="28" t="s">
        <v>561</v>
      </c>
      <c r="EM15" s="31">
        <v>45309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45666</v>
      </c>
      <c r="EZ15" s="28" t="s">
        <v>784</v>
      </c>
      <c r="FA15" s="28" t="s">
        <v>2090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28374</v>
      </c>
      <c r="F16" s="28" t="s">
        <v>855</v>
      </c>
      <c r="G16" s="28" t="s">
        <v>875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2658</v>
      </c>
      <c r="N16" s="28" t="s">
        <v>769</v>
      </c>
      <c r="O16" s="30">
        <v>78115531</v>
      </c>
      <c r="P16" s="28" t="s">
        <v>2659</v>
      </c>
      <c r="Q16" s="28" t="s">
        <v>2660</v>
      </c>
      <c r="R16" s="31">
        <v>37793</v>
      </c>
      <c r="S16" s="28" t="s">
        <v>770</v>
      </c>
      <c r="T16" s="28" t="s">
        <v>771</v>
      </c>
      <c r="U16" s="28" t="s">
        <v>793</v>
      </c>
      <c r="V16" s="28" t="s">
        <v>558</v>
      </c>
      <c r="W16" s="28">
        <v>21</v>
      </c>
      <c r="X16" s="28" t="s">
        <v>786</v>
      </c>
      <c r="Y16" s="28" t="s">
        <v>2661</v>
      </c>
      <c r="Z16" s="28" t="s">
        <v>5</v>
      </c>
      <c r="AA16" s="28" t="s">
        <v>20</v>
      </c>
      <c r="AB16" s="28" t="s">
        <v>21</v>
      </c>
      <c r="AC16" s="29"/>
      <c r="AD16" s="28" t="s">
        <v>773</v>
      </c>
      <c r="AE16" s="28" t="s">
        <v>844</v>
      </c>
      <c r="AF16" s="28" t="s">
        <v>774</v>
      </c>
      <c r="AG16" s="28">
        <v>78115531</v>
      </c>
      <c r="AH16" s="31">
        <v>45755</v>
      </c>
      <c r="AI16" s="28" t="s">
        <v>556</v>
      </c>
      <c r="AJ16" s="28" t="s">
        <v>1487</v>
      </c>
      <c r="AK16" s="28" t="s">
        <v>558</v>
      </c>
      <c r="AL16" s="28" t="s">
        <v>553</v>
      </c>
      <c r="AM16" s="28" t="s">
        <v>558</v>
      </c>
      <c r="AN16" s="28" t="s">
        <v>585</v>
      </c>
      <c r="AO16" s="31">
        <v>45755</v>
      </c>
      <c r="AP16" s="28" t="s">
        <v>572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776</v>
      </c>
      <c r="AV16" s="28" t="s">
        <v>558</v>
      </c>
      <c r="AW16" s="28" t="s">
        <v>558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799</v>
      </c>
      <c r="BC16" s="28" t="s">
        <v>585</v>
      </c>
      <c r="BD16" s="28" t="s">
        <v>558</v>
      </c>
      <c r="BE16" s="28" t="s">
        <v>585</v>
      </c>
      <c r="BF16" s="28" t="s">
        <v>558</v>
      </c>
      <c r="BG16" s="28" t="s">
        <v>558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45755</v>
      </c>
      <c r="BV16" s="28" t="s">
        <v>796</v>
      </c>
      <c r="BW16" s="31">
        <v>45755</v>
      </c>
      <c r="BX16" s="28" t="s">
        <v>780</v>
      </c>
      <c r="BY16" s="28" t="s">
        <v>831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45732</v>
      </c>
      <c r="CI16" s="31">
        <v>45770</v>
      </c>
      <c r="CJ16" s="28" t="s">
        <v>797</v>
      </c>
      <c r="CK16" s="28" t="s">
        <v>558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585</v>
      </c>
      <c r="EO16" s="28" t="s">
        <v>558</v>
      </c>
      <c r="EP16" s="28" t="s">
        <v>549</v>
      </c>
      <c r="EQ16" s="28" t="s">
        <v>558</v>
      </c>
      <c r="ER16" s="28" t="s">
        <v>558</v>
      </c>
      <c r="ES16" s="28" t="s">
        <v>558</v>
      </c>
      <c r="ET16" s="28">
        <v>10</v>
      </c>
      <c r="EU16" s="31">
        <v>45765</v>
      </c>
      <c r="EV16" s="28" t="s">
        <v>558</v>
      </c>
      <c r="EW16" s="28" t="s">
        <v>903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15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28374</v>
      </c>
      <c r="F17" s="28" t="s">
        <v>855</v>
      </c>
      <c r="G17" s="28" t="s">
        <v>875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2091</v>
      </c>
      <c r="N17" s="28" t="s">
        <v>769</v>
      </c>
      <c r="O17" s="30">
        <v>78738860</v>
      </c>
      <c r="P17" s="28" t="s">
        <v>2092</v>
      </c>
      <c r="Q17" s="28" t="s">
        <v>2093</v>
      </c>
      <c r="R17" s="31">
        <v>40402</v>
      </c>
      <c r="S17" s="28" t="s">
        <v>770</v>
      </c>
      <c r="T17" s="28" t="s">
        <v>771</v>
      </c>
      <c r="U17" s="28" t="s">
        <v>793</v>
      </c>
      <c r="V17" s="28" t="s">
        <v>558</v>
      </c>
      <c r="W17" s="28">
        <v>14</v>
      </c>
      <c r="X17" s="28" t="s">
        <v>772</v>
      </c>
      <c r="Y17" s="28" t="s">
        <v>2094</v>
      </c>
      <c r="Z17" s="28" t="s">
        <v>5</v>
      </c>
      <c r="AA17" s="28" t="s">
        <v>20</v>
      </c>
      <c r="AB17" s="28" t="s">
        <v>21</v>
      </c>
      <c r="AC17" s="29"/>
      <c r="AD17" s="28" t="s">
        <v>773</v>
      </c>
      <c r="AE17" s="28" t="s">
        <v>844</v>
      </c>
      <c r="AF17" s="28" t="s">
        <v>774</v>
      </c>
      <c r="AG17" s="28">
        <v>78738860</v>
      </c>
      <c r="AH17" s="31">
        <v>45720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45723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585</v>
      </c>
      <c r="AU17" s="28" t="s">
        <v>558</v>
      </c>
      <c r="AV17" s="28" t="s">
        <v>558</v>
      </c>
      <c r="AW17" s="28" t="s">
        <v>558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585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45720</v>
      </c>
      <c r="BV17" s="28" t="s">
        <v>779</v>
      </c>
      <c r="BW17" s="31">
        <v>45720</v>
      </c>
      <c r="BX17" s="28" t="s">
        <v>788</v>
      </c>
      <c r="BY17" s="28" t="s">
        <v>794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45720</v>
      </c>
      <c r="CI17" s="31">
        <v>45727</v>
      </c>
      <c r="CJ17" s="28" t="s">
        <v>782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31">
        <v>45742</v>
      </c>
      <c r="DA17" s="28" t="s">
        <v>2095</v>
      </c>
      <c r="DB17" s="28" t="s">
        <v>802</v>
      </c>
      <c r="DC17" s="28" t="s">
        <v>558</v>
      </c>
      <c r="DD17" s="31">
        <v>45750</v>
      </c>
      <c r="DE17" s="28" t="s">
        <v>803</v>
      </c>
      <c r="DF17" s="28" t="s">
        <v>1081</v>
      </c>
      <c r="DG17" s="28" t="s">
        <v>558</v>
      </c>
      <c r="DH17" s="28" t="s">
        <v>558</v>
      </c>
      <c r="DI17" s="28" t="s">
        <v>804</v>
      </c>
      <c r="DJ17" s="28" t="s">
        <v>558</v>
      </c>
      <c r="DK17" s="28" t="s">
        <v>558</v>
      </c>
      <c r="DL17" s="28" t="s">
        <v>558</v>
      </c>
      <c r="DM17" s="28" t="s">
        <v>804</v>
      </c>
      <c r="DN17" s="28" t="s">
        <v>804</v>
      </c>
      <c r="DO17" s="28" t="s">
        <v>558</v>
      </c>
      <c r="DP17" s="28" t="s">
        <v>804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804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31">
        <v>45786</v>
      </c>
      <c r="EH17" s="28" t="s">
        <v>2096</v>
      </c>
      <c r="EI17" s="28" t="s">
        <v>585</v>
      </c>
      <c r="EJ17" s="28" t="s">
        <v>558</v>
      </c>
      <c r="EK17" s="28">
        <v>1</v>
      </c>
      <c r="EL17" s="28" t="s">
        <v>561</v>
      </c>
      <c r="EM17" s="31">
        <v>45744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45727</v>
      </c>
      <c r="EZ17" s="28" t="s">
        <v>784</v>
      </c>
      <c r="FA17" s="28" t="s">
        <v>1435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28.2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211</v>
      </c>
      <c r="F18" s="28" t="s">
        <v>768</v>
      </c>
      <c r="G18" s="28" t="s">
        <v>800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1007</v>
      </c>
      <c r="N18" s="28" t="s">
        <v>769</v>
      </c>
      <c r="O18" s="30">
        <v>5613805</v>
      </c>
      <c r="P18" s="28" t="s">
        <v>870</v>
      </c>
      <c r="Q18" s="28" t="s">
        <v>1008</v>
      </c>
      <c r="R18" s="31">
        <v>25748</v>
      </c>
      <c r="S18" s="28" t="s">
        <v>770</v>
      </c>
      <c r="T18" s="28" t="s">
        <v>771</v>
      </c>
      <c r="U18" s="28" t="s">
        <v>793</v>
      </c>
      <c r="V18" s="28" t="s">
        <v>558</v>
      </c>
      <c r="W18" s="28">
        <v>54</v>
      </c>
      <c r="X18" s="28" t="s">
        <v>786</v>
      </c>
      <c r="Y18" s="28" t="s">
        <v>1009</v>
      </c>
      <c r="Z18" s="28" t="s">
        <v>5</v>
      </c>
      <c r="AA18" s="28" t="s">
        <v>20</v>
      </c>
      <c r="AB18" s="28" t="s">
        <v>21</v>
      </c>
      <c r="AC18" s="29"/>
      <c r="AD18" s="28" t="s">
        <v>773</v>
      </c>
      <c r="AE18" s="28" t="s">
        <v>844</v>
      </c>
      <c r="AF18" s="28" t="s">
        <v>774</v>
      </c>
      <c r="AG18" s="28">
        <v>5613805</v>
      </c>
      <c r="AH18" s="31">
        <v>45687</v>
      </c>
      <c r="AI18" s="28" t="s">
        <v>557</v>
      </c>
      <c r="AJ18" s="28" t="s">
        <v>558</v>
      </c>
      <c r="AK18" s="28" t="s">
        <v>558</v>
      </c>
      <c r="AL18" s="28" t="s">
        <v>992</v>
      </c>
      <c r="AM18" s="28" t="s">
        <v>558</v>
      </c>
      <c r="AN18" s="28" t="s">
        <v>558</v>
      </c>
      <c r="AO18" s="31">
        <v>45687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585</v>
      </c>
      <c r="AU18" s="28" t="s">
        <v>558</v>
      </c>
      <c r="AV18" s="28" t="s">
        <v>558</v>
      </c>
      <c r="AW18" s="28" t="s">
        <v>558</v>
      </c>
      <c r="AX18" s="28" t="s">
        <v>560</v>
      </c>
      <c r="AY18" s="28" t="s">
        <v>773</v>
      </c>
      <c r="AZ18" s="28" t="s">
        <v>585</v>
      </c>
      <c r="BA18" s="28" t="s">
        <v>777</v>
      </c>
      <c r="BB18" s="28" t="s">
        <v>778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45686</v>
      </c>
      <c r="BV18" s="28" t="s">
        <v>796</v>
      </c>
      <c r="BW18" s="31">
        <v>45686</v>
      </c>
      <c r="BX18" s="28" t="s">
        <v>780</v>
      </c>
      <c r="BY18" s="28" t="s">
        <v>1010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45601</v>
      </c>
      <c r="CI18" s="31">
        <v>45698</v>
      </c>
      <c r="CJ18" s="28" t="s">
        <v>797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31">
        <v>45800</v>
      </c>
      <c r="EH18" s="28" t="s">
        <v>2096</v>
      </c>
      <c r="EI18" s="28" t="s">
        <v>585</v>
      </c>
      <c r="EJ18" s="28" t="s">
        <v>558</v>
      </c>
      <c r="EK18" s="28">
        <v>1</v>
      </c>
      <c r="EL18" s="28" t="s">
        <v>561</v>
      </c>
      <c r="EM18" s="31">
        <v>45713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45691</v>
      </c>
      <c r="EZ18" s="28" t="s">
        <v>784</v>
      </c>
      <c r="FA18" s="28" t="s">
        <v>805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28.2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211</v>
      </c>
      <c r="F19" s="28" t="s">
        <v>768</v>
      </c>
      <c r="G19" s="28" t="s">
        <v>800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1011</v>
      </c>
      <c r="N19" s="28" t="s">
        <v>769</v>
      </c>
      <c r="O19" s="30">
        <v>61323378</v>
      </c>
      <c r="P19" s="28" t="s">
        <v>1012</v>
      </c>
      <c r="Q19" s="28" t="s">
        <v>1013</v>
      </c>
      <c r="R19" s="31">
        <v>39538</v>
      </c>
      <c r="S19" s="28" t="s">
        <v>770</v>
      </c>
      <c r="T19" s="28" t="s">
        <v>771</v>
      </c>
      <c r="U19" s="28" t="s">
        <v>793</v>
      </c>
      <c r="V19" s="28" t="s">
        <v>558</v>
      </c>
      <c r="W19" s="28">
        <v>16</v>
      </c>
      <c r="X19" s="28" t="s">
        <v>786</v>
      </c>
      <c r="Y19" s="28" t="s">
        <v>1014</v>
      </c>
      <c r="Z19" s="28" t="s">
        <v>5</v>
      </c>
      <c r="AA19" s="28" t="s">
        <v>20</v>
      </c>
      <c r="AB19" s="28" t="s">
        <v>21</v>
      </c>
      <c r="AC19" s="29"/>
      <c r="AD19" s="28" t="s">
        <v>773</v>
      </c>
      <c r="AE19" s="29"/>
      <c r="AF19" s="28" t="s">
        <v>774</v>
      </c>
      <c r="AG19" s="28">
        <v>61323378</v>
      </c>
      <c r="AH19" s="31">
        <v>45675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45675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799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45672</v>
      </c>
      <c r="BV19" s="28" t="s">
        <v>787</v>
      </c>
      <c r="BW19" s="31">
        <v>45672</v>
      </c>
      <c r="BX19" s="28" t="s">
        <v>790</v>
      </c>
      <c r="BY19" s="28" t="s">
        <v>558</v>
      </c>
      <c r="BZ19" s="28" t="s">
        <v>558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28" t="s">
        <v>558</v>
      </c>
      <c r="CI19" s="28" t="s">
        <v>558</v>
      </c>
      <c r="CJ19" s="28" t="s">
        <v>558</v>
      </c>
      <c r="CK19" s="28" t="s">
        <v>558</v>
      </c>
      <c r="CL19" s="28" t="s">
        <v>558</v>
      </c>
      <c r="CM19" s="28" t="s">
        <v>558</v>
      </c>
      <c r="CN19" s="28" t="s">
        <v>558</v>
      </c>
      <c r="CO19" s="28" t="s">
        <v>558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558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45646</v>
      </c>
      <c r="DA19" s="28" t="s">
        <v>1015</v>
      </c>
      <c r="DB19" s="28" t="s">
        <v>802</v>
      </c>
      <c r="DC19" s="28" t="s">
        <v>558</v>
      </c>
      <c r="DD19" s="31">
        <v>45660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804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45734</v>
      </c>
      <c r="EH19" s="28" t="s">
        <v>2096</v>
      </c>
      <c r="EI19" s="28" t="s">
        <v>585</v>
      </c>
      <c r="EJ19" s="28" t="s">
        <v>558</v>
      </c>
      <c r="EK19" s="28">
        <v>1</v>
      </c>
      <c r="EL19" s="28" t="s">
        <v>561</v>
      </c>
      <c r="EM19" s="31">
        <v>45714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45702</v>
      </c>
      <c r="EZ19" s="28" t="s">
        <v>784</v>
      </c>
      <c r="FA19" s="28" t="s">
        <v>2662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42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211</v>
      </c>
      <c r="F20" s="28" t="s">
        <v>768</v>
      </c>
      <c r="G20" s="28" t="s">
        <v>800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1016</v>
      </c>
      <c r="N20" s="28" t="s">
        <v>769</v>
      </c>
      <c r="O20" s="30">
        <v>33728546</v>
      </c>
      <c r="P20" s="28" t="s">
        <v>1017</v>
      </c>
      <c r="Q20" s="28" t="s">
        <v>1018</v>
      </c>
      <c r="R20" s="31">
        <v>22678</v>
      </c>
      <c r="S20" s="28" t="s">
        <v>770</v>
      </c>
      <c r="T20" s="28" t="s">
        <v>771</v>
      </c>
      <c r="U20" s="28" t="s">
        <v>793</v>
      </c>
      <c r="V20" s="28" t="s">
        <v>558</v>
      </c>
      <c r="W20" s="28">
        <v>62</v>
      </c>
      <c r="X20" s="28" t="s">
        <v>772</v>
      </c>
      <c r="Y20" s="28" t="s">
        <v>1019</v>
      </c>
      <c r="Z20" s="28" t="s">
        <v>5</v>
      </c>
      <c r="AA20" s="28" t="s">
        <v>20</v>
      </c>
      <c r="AB20" s="28" t="s">
        <v>21</v>
      </c>
      <c r="AC20" s="29"/>
      <c r="AD20" s="28" t="s">
        <v>773</v>
      </c>
      <c r="AE20" s="29"/>
      <c r="AF20" s="28" t="s">
        <v>774</v>
      </c>
      <c r="AG20" s="28">
        <v>33728546</v>
      </c>
      <c r="AH20" s="31">
        <v>45670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45673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776</v>
      </c>
      <c r="AV20" s="28" t="s">
        <v>558</v>
      </c>
      <c r="AW20" s="28" t="s">
        <v>558</v>
      </c>
      <c r="AX20" s="28" t="s">
        <v>560</v>
      </c>
      <c r="AY20" s="28" t="s">
        <v>773</v>
      </c>
      <c r="AZ20" s="28" t="s">
        <v>560</v>
      </c>
      <c r="BA20" s="28" t="s">
        <v>777</v>
      </c>
      <c r="BB20" s="28" t="s">
        <v>799</v>
      </c>
      <c r="BC20" s="28" t="s">
        <v>585</v>
      </c>
      <c r="BD20" s="28" t="s">
        <v>558</v>
      </c>
      <c r="BE20" s="28" t="s">
        <v>558</v>
      </c>
      <c r="BF20" s="28" t="s">
        <v>585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45670</v>
      </c>
      <c r="BV20" s="28" t="s">
        <v>787</v>
      </c>
      <c r="BW20" s="31">
        <v>45670</v>
      </c>
      <c r="BX20" s="28" t="s">
        <v>790</v>
      </c>
      <c r="BY20" s="28" t="s">
        <v>807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45646</v>
      </c>
      <c r="CI20" s="31">
        <v>45674</v>
      </c>
      <c r="CJ20" s="28" t="s">
        <v>782</v>
      </c>
      <c r="CK20" s="28" t="s">
        <v>558</v>
      </c>
      <c r="CL20" s="28" t="s">
        <v>801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45675</v>
      </c>
      <c r="DA20" s="28" t="s">
        <v>1436</v>
      </c>
      <c r="DB20" s="28" t="s">
        <v>802</v>
      </c>
      <c r="DC20" s="28" t="s">
        <v>558</v>
      </c>
      <c r="DD20" s="31">
        <v>45685</v>
      </c>
      <c r="DE20" s="28" t="s">
        <v>803</v>
      </c>
      <c r="DF20" s="28" t="s">
        <v>580</v>
      </c>
      <c r="DG20" s="28" t="s">
        <v>558</v>
      </c>
      <c r="DH20" s="28" t="s">
        <v>804</v>
      </c>
      <c r="DI20" s="28" t="s">
        <v>804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45731</v>
      </c>
      <c r="EH20" s="28" t="s">
        <v>2096</v>
      </c>
      <c r="EI20" s="28" t="s">
        <v>585</v>
      </c>
      <c r="EJ20" s="28" t="s">
        <v>558</v>
      </c>
      <c r="EK20" s="28">
        <v>1</v>
      </c>
      <c r="EL20" s="28" t="s">
        <v>561</v>
      </c>
      <c r="EM20" s="31">
        <v>45713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45675</v>
      </c>
      <c r="EZ20" s="28" t="s">
        <v>784</v>
      </c>
      <c r="FA20" s="28" t="s">
        <v>2663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20</v>
      </c>
      <c r="D21" s="28" t="s">
        <v>21</v>
      </c>
      <c r="E21" s="28">
        <v>211</v>
      </c>
      <c r="F21" s="28" t="s">
        <v>768</v>
      </c>
      <c r="G21" s="28" t="s">
        <v>800</v>
      </c>
      <c r="H21" s="29"/>
      <c r="I21" s="28">
        <v>160201</v>
      </c>
      <c r="J21" s="28" t="s">
        <v>5</v>
      </c>
      <c r="K21" s="28" t="s">
        <v>20</v>
      </c>
      <c r="L21" s="28" t="s">
        <v>21</v>
      </c>
      <c r="M21" s="28" t="s">
        <v>2664</v>
      </c>
      <c r="N21" s="28" t="s">
        <v>769</v>
      </c>
      <c r="O21" s="30">
        <v>49031486</v>
      </c>
      <c r="P21" s="28" t="s">
        <v>2665</v>
      </c>
      <c r="Q21" s="28" t="s">
        <v>2666</v>
      </c>
      <c r="R21" s="31">
        <v>33379</v>
      </c>
      <c r="S21" s="28" t="s">
        <v>770</v>
      </c>
      <c r="T21" s="28" t="s">
        <v>771</v>
      </c>
      <c r="U21" s="28" t="s">
        <v>793</v>
      </c>
      <c r="V21" s="28" t="s">
        <v>558</v>
      </c>
      <c r="W21" s="28">
        <v>33</v>
      </c>
      <c r="X21" s="28" t="s">
        <v>772</v>
      </c>
      <c r="Y21" s="28" t="s">
        <v>2667</v>
      </c>
      <c r="Z21" s="28" t="s">
        <v>5</v>
      </c>
      <c r="AA21" s="28" t="s">
        <v>20</v>
      </c>
      <c r="AB21" s="28" t="s">
        <v>21</v>
      </c>
      <c r="AC21" s="29"/>
      <c r="AD21" s="28" t="s">
        <v>773</v>
      </c>
      <c r="AE21" s="28" t="s">
        <v>844</v>
      </c>
      <c r="AF21" s="28" t="s">
        <v>774</v>
      </c>
      <c r="AG21" s="28">
        <v>49031486</v>
      </c>
      <c r="AH21" s="31">
        <v>45752</v>
      </c>
      <c r="AI21" s="28" t="s">
        <v>556</v>
      </c>
      <c r="AJ21" s="28" t="s">
        <v>2668</v>
      </c>
      <c r="AK21" s="28" t="s">
        <v>558</v>
      </c>
      <c r="AL21" s="28" t="s">
        <v>553</v>
      </c>
      <c r="AM21" s="28" t="s">
        <v>558</v>
      </c>
      <c r="AN21" s="28" t="s">
        <v>585</v>
      </c>
      <c r="AO21" s="31">
        <v>45754</v>
      </c>
      <c r="AP21" s="28" t="s">
        <v>868</v>
      </c>
      <c r="AQ21" s="28" t="s">
        <v>775</v>
      </c>
      <c r="AR21" s="28" t="s">
        <v>585</v>
      </c>
      <c r="AS21" s="28" t="s">
        <v>560</v>
      </c>
      <c r="AT21" s="28" t="s">
        <v>560</v>
      </c>
      <c r="AU21" s="28" t="s">
        <v>791</v>
      </c>
      <c r="AV21" s="28" t="s">
        <v>806</v>
      </c>
      <c r="AW21" s="28" t="s">
        <v>1571</v>
      </c>
      <c r="AX21" s="28" t="s">
        <v>585</v>
      </c>
      <c r="AY21" s="28" t="s">
        <v>585</v>
      </c>
      <c r="AZ21" s="28" t="s">
        <v>558</v>
      </c>
      <c r="BA21" s="28" t="s">
        <v>777</v>
      </c>
      <c r="BB21" s="28" t="s">
        <v>799</v>
      </c>
      <c r="BC21" s="28" t="s">
        <v>585</v>
      </c>
      <c r="BD21" s="28" t="s">
        <v>558</v>
      </c>
      <c r="BE21" s="28" t="s">
        <v>585</v>
      </c>
      <c r="BF21" s="28" t="s">
        <v>560</v>
      </c>
      <c r="BG21" s="28" t="s">
        <v>558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45752</v>
      </c>
      <c r="BV21" s="28" t="s">
        <v>779</v>
      </c>
      <c r="BW21" s="31">
        <v>45752</v>
      </c>
      <c r="BX21" s="28" t="s">
        <v>796</v>
      </c>
      <c r="BY21" s="28" t="s">
        <v>810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45669</v>
      </c>
      <c r="CI21" s="31">
        <v>45757</v>
      </c>
      <c r="CJ21" s="28" t="s">
        <v>782</v>
      </c>
      <c r="CK21" s="28" t="s">
        <v>558</v>
      </c>
      <c r="CL21" s="28" t="s">
        <v>963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>
        <v>1</v>
      </c>
      <c r="EL21" s="28" t="s">
        <v>561</v>
      </c>
      <c r="EM21" s="31">
        <v>45777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>
        <v>1</v>
      </c>
      <c r="EY21" s="31">
        <v>45753</v>
      </c>
      <c r="EZ21" s="28" t="s">
        <v>784</v>
      </c>
      <c r="FA21" s="28" t="s">
        <v>1435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28.2" thickBot="1" x14ac:dyDescent="0.35">
      <c r="A22" s="28" t="s">
        <v>607</v>
      </c>
      <c r="B22" s="28" t="s">
        <v>5</v>
      </c>
      <c r="C22" s="28" t="s">
        <v>20</v>
      </c>
      <c r="D22" s="28" t="s">
        <v>21</v>
      </c>
      <c r="E22" s="28">
        <v>211</v>
      </c>
      <c r="F22" s="28" t="s">
        <v>768</v>
      </c>
      <c r="G22" s="28" t="s">
        <v>800</v>
      </c>
      <c r="H22" s="29"/>
      <c r="I22" s="28">
        <v>160201</v>
      </c>
      <c r="J22" s="28" t="s">
        <v>5</v>
      </c>
      <c r="K22" s="28" t="s">
        <v>20</v>
      </c>
      <c r="L22" s="28" t="s">
        <v>21</v>
      </c>
      <c r="M22" s="28" t="s">
        <v>1020</v>
      </c>
      <c r="N22" s="28" t="s">
        <v>769</v>
      </c>
      <c r="O22" s="30">
        <v>40562759</v>
      </c>
      <c r="P22" s="28" t="s">
        <v>1021</v>
      </c>
      <c r="Q22" s="28" t="s">
        <v>909</v>
      </c>
      <c r="R22" s="31">
        <v>29353</v>
      </c>
      <c r="S22" s="28" t="s">
        <v>770</v>
      </c>
      <c r="T22" s="28" t="s">
        <v>771</v>
      </c>
      <c r="U22" s="28" t="s">
        <v>793</v>
      </c>
      <c r="V22" s="28" t="s">
        <v>558</v>
      </c>
      <c r="W22" s="28">
        <v>44</v>
      </c>
      <c r="X22" s="28" t="s">
        <v>772</v>
      </c>
      <c r="Y22" s="28" t="s">
        <v>1022</v>
      </c>
      <c r="Z22" s="28" t="s">
        <v>5</v>
      </c>
      <c r="AA22" s="28" t="s">
        <v>20</v>
      </c>
      <c r="AB22" s="28" t="s">
        <v>21</v>
      </c>
      <c r="AC22" s="29"/>
      <c r="AD22" s="28" t="s">
        <v>773</v>
      </c>
      <c r="AE22" s="28" t="s">
        <v>844</v>
      </c>
      <c r="AF22" s="28" t="s">
        <v>774</v>
      </c>
      <c r="AG22" s="28">
        <v>40562759</v>
      </c>
      <c r="AH22" s="31">
        <v>45680</v>
      </c>
      <c r="AI22" s="28" t="s">
        <v>556</v>
      </c>
      <c r="AJ22" s="28" t="s">
        <v>892</v>
      </c>
      <c r="AK22" s="28" t="s">
        <v>558</v>
      </c>
      <c r="AL22" s="28" t="s">
        <v>553</v>
      </c>
      <c r="AM22" s="28" t="s">
        <v>558</v>
      </c>
      <c r="AN22" s="28" t="s">
        <v>585</v>
      </c>
      <c r="AO22" s="31">
        <v>45698</v>
      </c>
      <c r="AP22" s="28" t="s">
        <v>868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776</v>
      </c>
      <c r="AV22" s="28" t="s">
        <v>558</v>
      </c>
      <c r="AW22" s="28" t="s">
        <v>558</v>
      </c>
      <c r="AX22" s="28" t="s">
        <v>585</v>
      </c>
      <c r="AY22" s="28" t="s">
        <v>585</v>
      </c>
      <c r="AZ22" s="28" t="s">
        <v>558</v>
      </c>
      <c r="BA22" s="28" t="s">
        <v>777</v>
      </c>
      <c r="BB22" s="28" t="s">
        <v>799</v>
      </c>
      <c r="BC22" s="28" t="s">
        <v>585</v>
      </c>
      <c r="BD22" s="28" t="s">
        <v>558</v>
      </c>
      <c r="BE22" s="28" t="s">
        <v>585</v>
      </c>
      <c r="BF22" s="28" t="s">
        <v>585</v>
      </c>
      <c r="BG22" s="28" t="s">
        <v>558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45680</v>
      </c>
      <c r="BV22" s="28" t="s">
        <v>796</v>
      </c>
      <c r="BW22" s="31">
        <v>45680</v>
      </c>
      <c r="BX22" s="28" t="s">
        <v>780</v>
      </c>
      <c r="BY22" s="28" t="s">
        <v>1023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45416</v>
      </c>
      <c r="CI22" s="31">
        <v>45698</v>
      </c>
      <c r="CJ22" s="28" t="s">
        <v>797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31">
        <v>45756</v>
      </c>
      <c r="EH22" s="28" t="s">
        <v>2096</v>
      </c>
      <c r="EI22" s="28" t="s">
        <v>585</v>
      </c>
      <c r="EJ22" s="28" t="s">
        <v>558</v>
      </c>
      <c r="EK22" s="28">
        <v>1</v>
      </c>
      <c r="EL22" s="28" t="s">
        <v>561</v>
      </c>
      <c r="EM22" s="31">
        <v>45713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>
        <v>1</v>
      </c>
      <c r="EY22" s="31">
        <v>45679</v>
      </c>
      <c r="EZ22" s="28" t="s">
        <v>784</v>
      </c>
      <c r="FA22" s="28" t="s">
        <v>805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28.2" thickBot="1" x14ac:dyDescent="0.35">
      <c r="A23" s="28" t="s">
        <v>607</v>
      </c>
      <c r="B23" s="28" t="s">
        <v>5</v>
      </c>
      <c r="C23" s="28" t="s">
        <v>20</v>
      </c>
      <c r="D23" s="28" t="s">
        <v>21</v>
      </c>
      <c r="E23" s="28">
        <v>211</v>
      </c>
      <c r="F23" s="28" t="s">
        <v>768</v>
      </c>
      <c r="G23" s="28" t="s">
        <v>800</v>
      </c>
      <c r="H23" s="29"/>
      <c r="I23" s="28">
        <v>160201</v>
      </c>
      <c r="J23" s="28" t="s">
        <v>5</v>
      </c>
      <c r="K23" s="28" t="s">
        <v>20</v>
      </c>
      <c r="L23" s="28" t="s">
        <v>21</v>
      </c>
      <c r="M23" s="28" t="s">
        <v>2669</v>
      </c>
      <c r="N23" s="28" t="s">
        <v>769</v>
      </c>
      <c r="O23" s="30">
        <v>73949424</v>
      </c>
      <c r="P23" s="28" t="s">
        <v>2670</v>
      </c>
      <c r="Q23" s="28" t="s">
        <v>2671</v>
      </c>
      <c r="R23" s="31">
        <v>37138</v>
      </c>
      <c r="S23" s="28" t="s">
        <v>770</v>
      </c>
      <c r="T23" s="28" t="s">
        <v>771</v>
      </c>
      <c r="U23" s="28" t="s">
        <v>793</v>
      </c>
      <c r="V23" s="28" t="s">
        <v>558</v>
      </c>
      <c r="W23" s="28">
        <v>23</v>
      </c>
      <c r="X23" s="28" t="s">
        <v>786</v>
      </c>
      <c r="Y23" s="28" t="s">
        <v>2672</v>
      </c>
      <c r="Z23" s="28" t="s">
        <v>5</v>
      </c>
      <c r="AA23" s="28" t="s">
        <v>20</v>
      </c>
      <c r="AB23" s="28" t="s">
        <v>21</v>
      </c>
      <c r="AC23" s="29"/>
      <c r="AD23" s="28" t="s">
        <v>773</v>
      </c>
      <c r="AE23" s="28" t="s">
        <v>844</v>
      </c>
      <c r="AF23" s="28" t="s">
        <v>774</v>
      </c>
      <c r="AG23" s="28">
        <v>73949424</v>
      </c>
      <c r="AH23" s="31">
        <v>45741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45742</v>
      </c>
      <c r="AP23" s="28" t="s">
        <v>868</v>
      </c>
      <c r="AQ23" s="28" t="s">
        <v>775</v>
      </c>
      <c r="AR23" s="28" t="s">
        <v>585</v>
      </c>
      <c r="AS23" s="28" t="s">
        <v>560</v>
      </c>
      <c r="AT23" s="28" t="s">
        <v>560</v>
      </c>
      <c r="AU23" s="28" t="s">
        <v>776</v>
      </c>
      <c r="AV23" s="28" t="s">
        <v>558</v>
      </c>
      <c r="AW23" s="28" t="s">
        <v>558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799</v>
      </c>
      <c r="BC23" s="28" t="s">
        <v>560</v>
      </c>
      <c r="BD23" s="28" t="s">
        <v>905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45740</v>
      </c>
      <c r="BV23" s="28" t="s">
        <v>796</v>
      </c>
      <c r="BW23" s="31">
        <v>45740</v>
      </c>
      <c r="BX23" s="28" t="s">
        <v>787</v>
      </c>
      <c r="BY23" s="28" t="s">
        <v>2673</v>
      </c>
      <c r="BZ23" s="28" t="s">
        <v>773</v>
      </c>
      <c r="CA23" s="28" t="s">
        <v>2674</v>
      </c>
      <c r="CB23" s="28" t="s">
        <v>558</v>
      </c>
      <c r="CC23" s="28" t="s">
        <v>2675</v>
      </c>
      <c r="CD23" s="28" t="s">
        <v>558</v>
      </c>
      <c r="CE23" s="28" t="s">
        <v>801</v>
      </c>
      <c r="CF23" s="28" t="s">
        <v>2676</v>
      </c>
      <c r="CG23" s="28">
        <v>4</v>
      </c>
      <c r="CH23" s="31">
        <v>45703</v>
      </c>
      <c r="CI23" s="31">
        <v>45776</v>
      </c>
      <c r="CJ23" s="28" t="s">
        <v>797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45742</v>
      </c>
      <c r="DA23" s="28" t="s">
        <v>2677</v>
      </c>
      <c r="DB23" s="28" t="s">
        <v>802</v>
      </c>
      <c r="DC23" s="28" t="s">
        <v>558</v>
      </c>
      <c r="DD23" s="31">
        <v>45777</v>
      </c>
      <c r="DE23" s="28" t="s">
        <v>803</v>
      </c>
      <c r="DF23" s="28" t="s">
        <v>580</v>
      </c>
      <c r="DG23" s="28" t="s">
        <v>558</v>
      </c>
      <c r="DH23" s="28" t="s">
        <v>804</v>
      </c>
      <c r="DI23" s="28" t="s">
        <v>804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45803</v>
      </c>
      <c r="EH23" s="28" t="s">
        <v>2096</v>
      </c>
      <c r="EI23" s="28" t="s">
        <v>585</v>
      </c>
      <c r="EJ23" s="28" t="s">
        <v>558</v>
      </c>
      <c r="EK23" s="28">
        <v>1</v>
      </c>
      <c r="EL23" s="28" t="s">
        <v>558</v>
      </c>
      <c r="EM23" s="28" t="s">
        <v>558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45764</v>
      </c>
      <c r="EZ23" s="28" t="s">
        <v>784</v>
      </c>
      <c r="FA23" s="28" t="s">
        <v>805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28.2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211</v>
      </c>
      <c r="F24" s="28" t="s">
        <v>768</v>
      </c>
      <c r="G24" s="28" t="s">
        <v>800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2097</v>
      </c>
      <c r="N24" s="28" t="s">
        <v>769</v>
      </c>
      <c r="O24" s="30">
        <v>48605565</v>
      </c>
      <c r="P24" s="28" t="s">
        <v>2098</v>
      </c>
      <c r="Q24" s="28" t="s">
        <v>2099</v>
      </c>
      <c r="R24" s="31">
        <v>13620</v>
      </c>
      <c r="S24" s="28" t="s">
        <v>770</v>
      </c>
      <c r="T24" s="28" t="s">
        <v>771</v>
      </c>
      <c r="U24" s="28" t="s">
        <v>793</v>
      </c>
      <c r="V24" s="28" t="s">
        <v>558</v>
      </c>
      <c r="W24" s="28">
        <v>87</v>
      </c>
      <c r="X24" s="28" t="s">
        <v>772</v>
      </c>
      <c r="Y24" s="28" t="s">
        <v>2100</v>
      </c>
      <c r="Z24" s="28" t="s">
        <v>5</v>
      </c>
      <c r="AA24" s="28" t="s">
        <v>20</v>
      </c>
      <c r="AB24" s="28" t="s">
        <v>21</v>
      </c>
      <c r="AC24" s="29"/>
      <c r="AD24" s="28" t="s">
        <v>773</v>
      </c>
      <c r="AE24" s="28" t="s">
        <v>844</v>
      </c>
      <c r="AF24" s="28" t="s">
        <v>774</v>
      </c>
      <c r="AG24" s="28">
        <v>48605565</v>
      </c>
      <c r="AH24" s="31">
        <v>45719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45720</v>
      </c>
      <c r="AP24" s="28" t="s">
        <v>868</v>
      </c>
      <c r="AQ24" s="28" t="s">
        <v>775</v>
      </c>
      <c r="AR24" s="28" t="s">
        <v>585</v>
      </c>
      <c r="AS24" s="28" t="s">
        <v>560</v>
      </c>
      <c r="AT24" s="28" t="s">
        <v>585</v>
      </c>
      <c r="AU24" s="28" t="s">
        <v>558</v>
      </c>
      <c r="AV24" s="28" t="s">
        <v>558</v>
      </c>
      <c r="AW24" s="28" t="s">
        <v>558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799</v>
      </c>
      <c r="BC24" s="28" t="s">
        <v>585</v>
      </c>
      <c r="BD24" s="28" t="s">
        <v>558</v>
      </c>
      <c r="BE24" s="28" t="s">
        <v>558</v>
      </c>
      <c r="BF24" s="28" t="s">
        <v>585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45719</v>
      </c>
      <c r="BV24" s="28" t="s">
        <v>779</v>
      </c>
      <c r="BW24" s="31">
        <v>45719</v>
      </c>
      <c r="BX24" s="28" t="s">
        <v>796</v>
      </c>
      <c r="BY24" s="28" t="s">
        <v>831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45660</v>
      </c>
      <c r="CI24" s="31">
        <v>45726</v>
      </c>
      <c r="CJ24" s="28" t="s">
        <v>782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31">
        <v>45789</v>
      </c>
      <c r="EH24" s="28" t="s">
        <v>2096</v>
      </c>
      <c r="EI24" s="28" t="s">
        <v>585</v>
      </c>
      <c r="EJ24" s="28" t="s">
        <v>558</v>
      </c>
      <c r="EK24" s="28">
        <v>1</v>
      </c>
      <c r="EL24" s="28" t="s">
        <v>561</v>
      </c>
      <c r="EM24" s="31">
        <v>45738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45726</v>
      </c>
      <c r="EZ24" s="28" t="s">
        <v>784</v>
      </c>
      <c r="FA24" s="28" t="s">
        <v>805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211</v>
      </c>
      <c r="F25" s="28" t="s">
        <v>768</v>
      </c>
      <c r="G25" s="28" t="s">
        <v>800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3484</v>
      </c>
      <c r="N25" s="28" t="s">
        <v>769</v>
      </c>
      <c r="O25" s="30">
        <v>5583000</v>
      </c>
      <c r="P25" s="28" t="s">
        <v>3485</v>
      </c>
      <c r="Q25" s="28" t="s">
        <v>3486</v>
      </c>
      <c r="R25" s="31">
        <v>20978</v>
      </c>
      <c r="S25" s="28" t="s">
        <v>770</v>
      </c>
      <c r="T25" s="28" t="s">
        <v>771</v>
      </c>
      <c r="U25" s="28" t="s">
        <v>793</v>
      </c>
      <c r="V25" s="28" t="s">
        <v>558</v>
      </c>
      <c r="W25" s="28">
        <v>67</v>
      </c>
      <c r="X25" s="28" t="s">
        <v>772</v>
      </c>
      <c r="Y25" s="28" t="s">
        <v>3487</v>
      </c>
      <c r="Z25" s="28" t="s">
        <v>5</v>
      </c>
      <c r="AA25" s="28" t="s">
        <v>20</v>
      </c>
      <c r="AB25" s="28" t="s">
        <v>21</v>
      </c>
      <c r="AC25" s="29"/>
      <c r="AD25" s="28" t="s">
        <v>773</v>
      </c>
      <c r="AE25" s="29"/>
      <c r="AF25" s="28" t="s">
        <v>774</v>
      </c>
      <c r="AG25" s="28">
        <v>5583000</v>
      </c>
      <c r="AH25" s="31">
        <v>45783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45783</v>
      </c>
      <c r="AP25" s="28" t="s">
        <v>868</v>
      </c>
      <c r="AQ25" s="28" t="s">
        <v>775</v>
      </c>
      <c r="AR25" s="28" t="s">
        <v>585</v>
      </c>
      <c r="AS25" s="28" t="s">
        <v>560</v>
      </c>
      <c r="AT25" s="28" t="s">
        <v>560</v>
      </c>
      <c r="AU25" s="28" t="s">
        <v>776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558</v>
      </c>
      <c r="BF25" s="28" t="s">
        <v>585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983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45781</v>
      </c>
      <c r="BV25" s="28" t="s">
        <v>796</v>
      </c>
      <c r="BW25" s="31">
        <v>45782</v>
      </c>
      <c r="BX25" s="28" t="s">
        <v>788</v>
      </c>
      <c r="BY25" s="28" t="s">
        <v>781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45723</v>
      </c>
      <c r="CI25" s="31">
        <v>45786</v>
      </c>
      <c r="CJ25" s="28" t="s">
        <v>797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31">
        <v>45755</v>
      </c>
      <c r="DA25" s="28" t="s">
        <v>3488</v>
      </c>
      <c r="DB25" s="28" t="s">
        <v>802</v>
      </c>
      <c r="DC25" s="28" t="s">
        <v>558</v>
      </c>
      <c r="DD25" s="31">
        <v>45770</v>
      </c>
      <c r="DE25" s="28" t="s">
        <v>803</v>
      </c>
      <c r="DF25" s="28" t="s">
        <v>1081</v>
      </c>
      <c r="DG25" s="28" t="s">
        <v>558</v>
      </c>
      <c r="DH25" s="28" t="s">
        <v>558</v>
      </c>
      <c r="DI25" s="28" t="s">
        <v>896</v>
      </c>
      <c r="DJ25" s="28" t="s">
        <v>896</v>
      </c>
      <c r="DK25" s="28" t="s">
        <v>558</v>
      </c>
      <c r="DL25" s="28" t="s">
        <v>558</v>
      </c>
      <c r="DM25" s="28" t="s">
        <v>896</v>
      </c>
      <c r="DN25" s="28" t="s">
        <v>896</v>
      </c>
      <c r="DO25" s="28" t="s">
        <v>558</v>
      </c>
      <c r="DP25" s="28" t="s">
        <v>804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896</v>
      </c>
      <c r="DY25" s="28" t="s">
        <v>896</v>
      </c>
      <c r="DZ25" s="28" t="s">
        <v>558</v>
      </c>
      <c r="EA25" s="28" t="s">
        <v>896</v>
      </c>
      <c r="EB25" s="28" t="s">
        <v>896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>
        <v>1</v>
      </c>
      <c r="EL25" s="28" t="s">
        <v>3076</v>
      </c>
      <c r="EM25" s="28" t="s">
        <v>558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211</v>
      </c>
      <c r="F26" s="28" t="s">
        <v>768</v>
      </c>
      <c r="G26" s="28" t="s">
        <v>800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1437</v>
      </c>
      <c r="N26" s="28" t="s">
        <v>769</v>
      </c>
      <c r="O26" s="30">
        <v>40016489</v>
      </c>
      <c r="P26" s="28" t="s">
        <v>1438</v>
      </c>
      <c r="Q26" s="28" t="s">
        <v>1439</v>
      </c>
      <c r="R26" s="31">
        <v>28750</v>
      </c>
      <c r="S26" s="28" t="s">
        <v>770</v>
      </c>
      <c r="T26" s="28" t="s">
        <v>771</v>
      </c>
      <c r="U26" s="28" t="s">
        <v>793</v>
      </c>
      <c r="V26" s="28" t="s">
        <v>558</v>
      </c>
      <c r="W26" s="28">
        <v>46</v>
      </c>
      <c r="X26" s="28" t="s">
        <v>786</v>
      </c>
      <c r="Y26" s="28" t="s">
        <v>1440</v>
      </c>
      <c r="Z26" s="28" t="s">
        <v>5</v>
      </c>
      <c r="AA26" s="28" t="s">
        <v>20</v>
      </c>
      <c r="AB26" s="28" t="s">
        <v>21</v>
      </c>
      <c r="AC26" s="29"/>
      <c r="AD26" s="28" t="s">
        <v>773</v>
      </c>
      <c r="AE26" s="28" t="s">
        <v>844</v>
      </c>
      <c r="AF26" s="28" t="s">
        <v>774</v>
      </c>
      <c r="AG26" s="28">
        <v>40016489</v>
      </c>
      <c r="AH26" s="31">
        <v>45690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45690</v>
      </c>
      <c r="AP26" s="28" t="s">
        <v>572</v>
      </c>
      <c r="AQ26" s="28" t="s">
        <v>775</v>
      </c>
      <c r="AR26" s="28" t="s">
        <v>773</v>
      </c>
      <c r="AS26" s="28" t="s">
        <v>585</v>
      </c>
      <c r="AT26" s="28" t="s">
        <v>585</v>
      </c>
      <c r="AU26" s="28" t="s">
        <v>558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799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773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981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45687</v>
      </c>
      <c r="BV26" s="28" t="s">
        <v>796</v>
      </c>
      <c r="BW26" s="31">
        <v>45690</v>
      </c>
      <c r="BX26" s="28" t="s">
        <v>796</v>
      </c>
      <c r="BY26" s="28" t="s">
        <v>1010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45651</v>
      </c>
      <c r="CI26" s="31">
        <v>45698</v>
      </c>
      <c r="CJ26" s="28" t="s">
        <v>797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585</v>
      </c>
      <c r="EO26" s="28" t="s">
        <v>558</v>
      </c>
      <c r="EP26" s="28" t="s">
        <v>549</v>
      </c>
      <c r="EQ26" s="28" t="s">
        <v>558</v>
      </c>
      <c r="ER26" s="28" t="s">
        <v>558</v>
      </c>
      <c r="ES26" s="28" t="s">
        <v>558</v>
      </c>
      <c r="ET26" s="28">
        <v>3</v>
      </c>
      <c r="EU26" s="31">
        <v>45693</v>
      </c>
      <c r="EV26" s="28" t="s">
        <v>558</v>
      </c>
      <c r="EW26" s="28" t="s">
        <v>1441</v>
      </c>
      <c r="EX26" s="28" t="s">
        <v>558</v>
      </c>
      <c r="EY26" s="28" t="s">
        <v>558</v>
      </c>
      <c r="EZ26" s="28" t="s">
        <v>558</v>
      </c>
      <c r="FA26" s="28" t="s">
        <v>558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28.2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229</v>
      </c>
      <c r="F27" s="28" t="s">
        <v>785</v>
      </c>
      <c r="G27" s="28" t="s">
        <v>1024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1025</v>
      </c>
      <c r="N27" s="28" t="s">
        <v>769</v>
      </c>
      <c r="O27" s="30">
        <v>62816729</v>
      </c>
      <c r="P27" s="28" t="s">
        <v>1026</v>
      </c>
      <c r="Q27" s="28" t="s">
        <v>1027</v>
      </c>
      <c r="R27" s="31">
        <v>38184</v>
      </c>
      <c r="S27" s="28" t="s">
        <v>770</v>
      </c>
      <c r="T27" s="28" t="s">
        <v>771</v>
      </c>
      <c r="U27" s="28" t="s">
        <v>793</v>
      </c>
      <c r="V27" s="28" t="s">
        <v>558</v>
      </c>
      <c r="W27" s="28">
        <v>20</v>
      </c>
      <c r="X27" s="28" t="s">
        <v>786</v>
      </c>
      <c r="Y27" s="28" t="s">
        <v>114</v>
      </c>
      <c r="Z27" s="28" t="s">
        <v>5</v>
      </c>
      <c r="AA27" s="28" t="s">
        <v>20</v>
      </c>
      <c r="AB27" s="28" t="s">
        <v>21</v>
      </c>
      <c r="AC27" s="29"/>
      <c r="AD27" s="28" t="s">
        <v>773</v>
      </c>
      <c r="AE27" s="28" t="s">
        <v>844</v>
      </c>
      <c r="AF27" s="28" t="s">
        <v>774</v>
      </c>
      <c r="AG27" s="28">
        <v>62816729</v>
      </c>
      <c r="AH27" s="31">
        <v>45663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45664</v>
      </c>
      <c r="AP27" s="28" t="s">
        <v>571</v>
      </c>
      <c r="AQ27" s="28" t="s">
        <v>775</v>
      </c>
      <c r="AR27" s="28" t="s">
        <v>585</v>
      </c>
      <c r="AS27" s="28" t="s">
        <v>560</v>
      </c>
      <c r="AT27" s="28" t="s">
        <v>560</v>
      </c>
      <c r="AU27" s="28" t="s">
        <v>776</v>
      </c>
      <c r="AV27" s="28" t="s">
        <v>558</v>
      </c>
      <c r="AW27" s="28" t="s">
        <v>558</v>
      </c>
      <c r="AX27" s="28" t="s">
        <v>585</v>
      </c>
      <c r="AY27" s="28" t="s">
        <v>773</v>
      </c>
      <c r="AZ27" s="28" t="s">
        <v>585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981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45663</v>
      </c>
      <c r="BV27" s="28" t="s">
        <v>779</v>
      </c>
      <c r="BW27" s="31">
        <v>45664</v>
      </c>
      <c r="BX27" s="28" t="s">
        <v>788</v>
      </c>
      <c r="BY27" s="28" t="s">
        <v>1028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45621</v>
      </c>
      <c r="CI27" s="31">
        <v>45670</v>
      </c>
      <c r="CJ27" s="28" t="s">
        <v>782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31">
        <v>45670</v>
      </c>
      <c r="DA27" s="28" t="s">
        <v>1029</v>
      </c>
      <c r="DB27" s="28" t="s">
        <v>802</v>
      </c>
      <c r="DC27" s="28" t="s">
        <v>558</v>
      </c>
      <c r="DD27" s="31">
        <v>45677</v>
      </c>
      <c r="DE27" s="28" t="s">
        <v>803</v>
      </c>
      <c r="DF27" s="28" t="s">
        <v>580</v>
      </c>
      <c r="DG27" s="28" t="s">
        <v>558</v>
      </c>
      <c r="DH27" s="28" t="s">
        <v>804</v>
      </c>
      <c r="DI27" s="28" t="s">
        <v>804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31">
        <v>45723</v>
      </c>
      <c r="EH27" s="28" t="s">
        <v>2101</v>
      </c>
      <c r="EI27" s="28" t="s">
        <v>585</v>
      </c>
      <c r="EJ27" s="28" t="s">
        <v>558</v>
      </c>
      <c r="EK27" s="28">
        <v>1</v>
      </c>
      <c r="EL27" s="28" t="s">
        <v>561</v>
      </c>
      <c r="EM27" s="31">
        <v>45686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45670</v>
      </c>
      <c r="EZ27" s="28" t="s">
        <v>784</v>
      </c>
      <c r="FA27" s="28" t="s">
        <v>805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229</v>
      </c>
      <c r="F28" s="28" t="s">
        <v>785</v>
      </c>
      <c r="G28" s="28" t="s">
        <v>1024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3489</v>
      </c>
      <c r="N28" s="28" t="s">
        <v>769</v>
      </c>
      <c r="O28" s="30">
        <v>5601752</v>
      </c>
      <c r="P28" s="28" t="s">
        <v>3490</v>
      </c>
      <c r="Q28" s="28" t="s">
        <v>3491</v>
      </c>
      <c r="R28" s="31">
        <v>26713</v>
      </c>
      <c r="S28" s="28" t="s">
        <v>770</v>
      </c>
      <c r="T28" s="28" t="s">
        <v>771</v>
      </c>
      <c r="U28" s="28" t="s">
        <v>889</v>
      </c>
      <c r="V28" s="28" t="s">
        <v>558</v>
      </c>
      <c r="W28" s="28">
        <v>52</v>
      </c>
      <c r="X28" s="28" t="s">
        <v>786</v>
      </c>
      <c r="Y28" s="28" t="s">
        <v>3492</v>
      </c>
      <c r="Z28" s="28" t="s">
        <v>5</v>
      </c>
      <c r="AA28" s="28" t="s">
        <v>20</v>
      </c>
      <c r="AB28" s="28" t="s">
        <v>21</v>
      </c>
      <c r="AC28" s="29"/>
      <c r="AD28" s="28" t="s">
        <v>773</v>
      </c>
      <c r="AE28" s="28" t="s">
        <v>844</v>
      </c>
      <c r="AF28" s="28" t="s">
        <v>774</v>
      </c>
      <c r="AG28" s="28">
        <v>5601752</v>
      </c>
      <c r="AH28" s="31">
        <v>45787</v>
      </c>
      <c r="AI28" s="28" t="s">
        <v>556</v>
      </c>
      <c r="AJ28" s="28" t="s">
        <v>1487</v>
      </c>
      <c r="AK28" s="28" t="s">
        <v>558</v>
      </c>
      <c r="AL28" s="28" t="s">
        <v>553</v>
      </c>
      <c r="AM28" s="28" t="s">
        <v>558</v>
      </c>
      <c r="AN28" s="28" t="s">
        <v>585</v>
      </c>
      <c r="AO28" s="31">
        <v>45787</v>
      </c>
      <c r="AP28" s="28" t="s">
        <v>572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791</v>
      </c>
      <c r="AV28" s="28" t="s">
        <v>806</v>
      </c>
      <c r="AW28" s="28" t="s">
        <v>1571</v>
      </c>
      <c r="AX28" s="28" t="s">
        <v>585</v>
      </c>
      <c r="AY28" s="28" t="s">
        <v>773</v>
      </c>
      <c r="AZ28" s="28" t="s">
        <v>585</v>
      </c>
      <c r="BA28" s="28" t="s">
        <v>777</v>
      </c>
      <c r="BB28" s="28" t="s">
        <v>799</v>
      </c>
      <c r="BC28" s="28" t="s">
        <v>585</v>
      </c>
      <c r="BD28" s="28" t="s">
        <v>558</v>
      </c>
      <c r="BE28" s="28" t="s">
        <v>585</v>
      </c>
      <c r="BF28" s="28" t="s">
        <v>558</v>
      </c>
      <c r="BG28" s="28" t="s">
        <v>558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45787</v>
      </c>
      <c r="BV28" s="28" t="s">
        <v>796</v>
      </c>
      <c r="BW28" s="31">
        <v>45787</v>
      </c>
      <c r="BX28" s="28" t="s">
        <v>788</v>
      </c>
      <c r="BY28" s="28" t="s">
        <v>1023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45627</v>
      </c>
      <c r="CI28" s="31">
        <v>45807</v>
      </c>
      <c r="CJ28" s="28" t="s">
        <v>797</v>
      </c>
      <c r="CK28" s="28" t="s">
        <v>558</v>
      </c>
      <c r="CL28" s="28" t="s">
        <v>783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 t="s">
        <v>558</v>
      </c>
      <c r="EL28" s="28" t="s">
        <v>558</v>
      </c>
      <c r="EM28" s="28" t="s">
        <v>558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45807</v>
      </c>
      <c r="EZ28" s="28" t="s">
        <v>784</v>
      </c>
      <c r="FA28" s="28" t="s">
        <v>805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28.2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229</v>
      </c>
      <c r="F29" s="28" t="s">
        <v>785</v>
      </c>
      <c r="G29" s="28" t="s">
        <v>1024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3493</v>
      </c>
      <c r="N29" s="28" t="s">
        <v>769</v>
      </c>
      <c r="O29" s="30">
        <v>63390667</v>
      </c>
      <c r="P29" s="28" t="s">
        <v>3494</v>
      </c>
      <c r="Q29" s="28" t="s">
        <v>3495</v>
      </c>
      <c r="R29" s="31">
        <v>39347</v>
      </c>
      <c r="S29" s="28" t="s">
        <v>770</v>
      </c>
      <c r="T29" s="28" t="s">
        <v>771</v>
      </c>
      <c r="U29" s="28" t="s">
        <v>793</v>
      </c>
      <c r="V29" s="28" t="s">
        <v>558</v>
      </c>
      <c r="W29" s="28">
        <v>17</v>
      </c>
      <c r="X29" s="28" t="s">
        <v>772</v>
      </c>
      <c r="Y29" s="28" t="s">
        <v>3496</v>
      </c>
      <c r="Z29" s="28" t="s">
        <v>5</v>
      </c>
      <c r="AA29" s="28" t="s">
        <v>20</v>
      </c>
      <c r="AB29" s="28" t="s">
        <v>21</v>
      </c>
      <c r="AC29" s="29"/>
      <c r="AD29" s="28" t="s">
        <v>773</v>
      </c>
      <c r="AE29" s="28" t="s">
        <v>844</v>
      </c>
      <c r="AF29" s="28" t="s">
        <v>774</v>
      </c>
      <c r="AG29" s="28">
        <v>63390667</v>
      </c>
      <c r="AH29" s="31">
        <v>45807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45808</v>
      </c>
      <c r="AP29" s="28" t="s">
        <v>868</v>
      </c>
      <c r="AQ29" s="28" t="s">
        <v>775</v>
      </c>
      <c r="AR29" s="28" t="s">
        <v>585</v>
      </c>
      <c r="AS29" s="28" t="s">
        <v>560</v>
      </c>
      <c r="AT29" s="28" t="s">
        <v>560</v>
      </c>
      <c r="AU29" s="28" t="s">
        <v>776</v>
      </c>
      <c r="AV29" s="28" t="s">
        <v>558</v>
      </c>
      <c r="AW29" s="28" t="s">
        <v>558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558</v>
      </c>
      <c r="BF29" s="28" t="s">
        <v>585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45807</v>
      </c>
      <c r="BV29" s="28" t="s">
        <v>790</v>
      </c>
      <c r="BW29" s="31">
        <v>45808</v>
      </c>
      <c r="BX29" s="28" t="s">
        <v>788</v>
      </c>
      <c r="BY29" s="28" t="s">
        <v>781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45777</v>
      </c>
      <c r="CI29" s="31">
        <v>45812</v>
      </c>
      <c r="CJ29" s="28" t="s">
        <v>782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>
        <v>1</v>
      </c>
      <c r="EY29" s="31">
        <v>45781</v>
      </c>
      <c r="EZ29" s="28" t="s">
        <v>784</v>
      </c>
      <c r="FA29" s="28" t="s">
        <v>805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28.2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6691</v>
      </c>
      <c r="F30" s="28" t="s">
        <v>785</v>
      </c>
      <c r="G30" s="28" t="s">
        <v>2102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2103</v>
      </c>
      <c r="N30" s="28" t="s">
        <v>769</v>
      </c>
      <c r="O30" s="30">
        <v>5386012</v>
      </c>
      <c r="P30" s="28" t="s">
        <v>2104</v>
      </c>
      <c r="Q30" s="28" t="s">
        <v>2105</v>
      </c>
      <c r="R30" s="31">
        <v>27314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50</v>
      </c>
      <c r="X30" s="28" t="s">
        <v>786</v>
      </c>
      <c r="Y30" s="28" t="s">
        <v>2106</v>
      </c>
      <c r="Z30" s="28" t="s">
        <v>5</v>
      </c>
      <c r="AA30" s="28" t="s">
        <v>20</v>
      </c>
      <c r="AB30" s="28" t="s">
        <v>21</v>
      </c>
      <c r="AC30" s="29"/>
      <c r="AD30" s="28" t="s">
        <v>773</v>
      </c>
      <c r="AE30" s="29"/>
      <c r="AF30" s="28" t="s">
        <v>774</v>
      </c>
      <c r="AG30" s="28">
        <v>5386012</v>
      </c>
      <c r="AH30" s="31">
        <v>45746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45749</v>
      </c>
      <c r="AP30" s="28" t="s">
        <v>868</v>
      </c>
      <c r="AQ30" s="28" t="s">
        <v>775</v>
      </c>
      <c r="AR30" s="28" t="s">
        <v>585</v>
      </c>
      <c r="AS30" s="28" t="s">
        <v>560</v>
      </c>
      <c r="AT30" s="28" t="s">
        <v>560</v>
      </c>
      <c r="AU30" s="28" t="s">
        <v>776</v>
      </c>
      <c r="AV30" s="28" t="s">
        <v>558</v>
      </c>
      <c r="AW30" s="28" t="s">
        <v>558</v>
      </c>
      <c r="AX30" s="28" t="s">
        <v>585</v>
      </c>
      <c r="AY30" s="28" t="s">
        <v>773</v>
      </c>
      <c r="AZ30" s="28" t="s">
        <v>560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981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45745</v>
      </c>
      <c r="BV30" s="28" t="s">
        <v>779</v>
      </c>
      <c r="BW30" s="31">
        <v>45746</v>
      </c>
      <c r="BX30" s="28" t="s">
        <v>790</v>
      </c>
      <c r="BY30" s="28" t="s">
        <v>813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45690</v>
      </c>
      <c r="CI30" s="31">
        <v>45750</v>
      </c>
      <c r="CJ30" s="28" t="s">
        <v>782</v>
      </c>
      <c r="CK30" s="28" t="s">
        <v>558</v>
      </c>
      <c r="CL30" s="28" t="s">
        <v>783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31">
        <v>45755</v>
      </c>
      <c r="DA30" s="28" t="s">
        <v>2678</v>
      </c>
      <c r="DB30" s="28" t="s">
        <v>802</v>
      </c>
      <c r="DC30" s="28" t="s">
        <v>558</v>
      </c>
      <c r="DD30" s="31">
        <v>45768</v>
      </c>
      <c r="DE30" s="28" t="s">
        <v>803</v>
      </c>
      <c r="DF30" s="28" t="s">
        <v>580</v>
      </c>
      <c r="DG30" s="28" t="s">
        <v>558</v>
      </c>
      <c r="DH30" s="28" t="s">
        <v>804</v>
      </c>
      <c r="DI30" s="28" t="s">
        <v>804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31">
        <v>45814</v>
      </c>
      <c r="EH30" s="28" t="s">
        <v>2096</v>
      </c>
      <c r="EI30" s="28" t="s">
        <v>585</v>
      </c>
      <c r="EJ30" s="28" t="s">
        <v>558</v>
      </c>
      <c r="EK30" s="28">
        <v>1</v>
      </c>
      <c r="EL30" s="28" t="s">
        <v>561</v>
      </c>
      <c r="EM30" s="31">
        <v>45777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>
        <v>1</v>
      </c>
      <c r="EY30" s="31">
        <v>45746</v>
      </c>
      <c r="EZ30" s="28" t="s">
        <v>784</v>
      </c>
      <c r="FA30" s="28" t="s">
        <v>805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28.2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25393</v>
      </c>
      <c r="F31" s="28" t="s">
        <v>785</v>
      </c>
      <c r="G31" s="28" t="s">
        <v>2107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2108</v>
      </c>
      <c r="N31" s="28" t="s">
        <v>769</v>
      </c>
      <c r="O31" s="30">
        <v>5596322</v>
      </c>
      <c r="P31" s="28" t="s">
        <v>934</v>
      </c>
      <c r="Q31" s="28" t="s">
        <v>2109</v>
      </c>
      <c r="R31" s="31">
        <v>23614</v>
      </c>
      <c r="S31" s="28" t="s">
        <v>770</v>
      </c>
      <c r="T31" s="28" t="s">
        <v>771</v>
      </c>
      <c r="U31" s="28" t="s">
        <v>793</v>
      </c>
      <c r="V31" s="28" t="s">
        <v>558</v>
      </c>
      <c r="W31" s="28">
        <v>60</v>
      </c>
      <c r="X31" s="28" t="s">
        <v>786</v>
      </c>
      <c r="Y31" s="28" t="s">
        <v>2110</v>
      </c>
      <c r="Z31" s="28" t="s">
        <v>5</v>
      </c>
      <c r="AA31" s="28" t="s">
        <v>20</v>
      </c>
      <c r="AB31" s="28" t="s">
        <v>21</v>
      </c>
      <c r="AC31" s="29"/>
      <c r="AD31" s="28" t="s">
        <v>773</v>
      </c>
      <c r="AE31" s="29"/>
      <c r="AF31" s="28" t="s">
        <v>774</v>
      </c>
      <c r="AG31" s="28">
        <v>5596322</v>
      </c>
      <c r="AH31" s="31">
        <v>45740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45742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776</v>
      </c>
      <c r="AV31" s="28" t="s">
        <v>558</v>
      </c>
      <c r="AW31" s="28" t="s">
        <v>558</v>
      </c>
      <c r="AX31" s="28" t="s">
        <v>585</v>
      </c>
      <c r="AY31" s="28" t="s">
        <v>585</v>
      </c>
      <c r="AZ31" s="28" t="s">
        <v>558</v>
      </c>
      <c r="BA31" s="28" t="s">
        <v>777</v>
      </c>
      <c r="BB31" s="28" t="s">
        <v>799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45740</v>
      </c>
      <c r="BV31" s="28" t="s">
        <v>787</v>
      </c>
      <c r="BW31" s="31">
        <v>45741</v>
      </c>
      <c r="BX31" s="28" t="s">
        <v>790</v>
      </c>
      <c r="BY31" s="28" t="s">
        <v>811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45726</v>
      </c>
      <c r="CI31" s="31">
        <v>45744</v>
      </c>
      <c r="CJ31" s="28" t="s">
        <v>782</v>
      </c>
      <c r="CK31" s="28" t="s">
        <v>558</v>
      </c>
      <c r="CL31" s="28" t="s">
        <v>963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45741</v>
      </c>
      <c r="DA31" s="28" t="s">
        <v>3497</v>
      </c>
      <c r="DB31" s="28" t="s">
        <v>802</v>
      </c>
      <c r="DC31" s="28" t="s">
        <v>558</v>
      </c>
      <c r="DD31" s="31">
        <v>45777</v>
      </c>
      <c r="DE31" s="28" t="s">
        <v>803</v>
      </c>
      <c r="DF31" s="28" t="s">
        <v>580</v>
      </c>
      <c r="DG31" s="28" t="s">
        <v>558</v>
      </c>
      <c r="DH31" s="28" t="s">
        <v>804</v>
      </c>
      <c r="DI31" s="28" t="s">
        <v>804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31">
        <v>45803</v>
      </c>
      <c r="EH31" s="28" t="s">
        <v>2096</v>
      </c>
      <c r="EI31" s="28" t="s">
        <v>585</v>
      </c>
      <c r="EJ31" s="28" t="s">
        <v>558</v>
      </c>
      <c r="EK31" s="28">
        <v>1</v>
      </c>
      <c r="EL31" s="28" t="s">
        <v>561</v>
      </c>
      <c r="EM31" s="31">
        <v>45777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45742</v>
      </c>
      <c r="EZ31" s="28" t="s">
        <v>784</v>
      </c>
      <c r="FA31" s="28" t="s">
        <v>805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28.2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215</v>
      </c>
      <c r="F32" s="28" t="s">
        <v>785</v>
      </c>
      <c r="G32" s="28" t="s">
        <v>1442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1443</v>
      </c>
      <c r="N32" s="28" t="s">
        <v>769</v>
      </c>
      <c r="O32" s="30">
        <v>80353703</v>
      </c>
      <c r="P32" s="28" t="s">
        <v>833</v>
      </c>
      <c r="Q32" s="28" t="s">
        <v>1444</v>
      </c>
      <c r="R32" s="31">
        <v>26264</v>
      </c>
      <c r="S32" s="28" t="s">
        <v>770</v>
      </c>
      <c r="T32" s="28" t="s">
        <v>771</v>
      </c>
      <c r="U32" s="28" t="s">
        <v>889</v>
      </c>
      <c r="V32" s="28" t="s">
        <v>558</v>
      </c>
      <c r="W32" s="28">
        <v>53</v>
      </c>
      <c r="X32" s="28" t="s">
        <v>786</v>
      </c>
      <c r="Y32" s="28" t="s">
        <v>431</v>
      </c>
      <c r="Z32" s="28" t="s">
        <v>5</v>
      </c>
      <c r="AA32" s="28" t="s">
        <v>20</v>
      </c>
      <c r="AB32" s="28" t="s">
        <v>21</v>
      </c>
      <c r="AC32" s="29"/>
      <c r="AD32" s="28" t="s">
        <v>773</v>
      </c>
      <c r="AE32" s="29"/>
      <c r="AF32" s="28" t="s">
        <v>774</v>
      </c>
      <c r="AG32" s="28">
        <v>80353703</v>
      </c>
      <c r="AH32" s="31">
        <v>45698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45699</v>
      </c>
      <c r="AP32" s="28" t="s">
        <v>571</v>
      </c>
      <c r="AQ32" s="28" t="s">
        <v>775</v>
      </c>
      <c r="AR32" s="28" t="s">
        <v>585</v>
      </c>
      <c r="AS32" s="28" t="s">
        <v>560</v>
      </c>
      <c r="AT32" s="28" t="s">
        <v>560</v>
      </c>
      <c r="AU32" s="28" t="s">
        <v>776</v>
      </c>
      <c r="AV32" s="28" t="s">
        <v>558</v>
      </c>
      <c r="AW32" s="28" t="s">
        <v>558</v>
      </c>
      <c r="AX32" s="28" t="s">
        <v>585</v>
      </c>
      <c r="AY32" s="28" t="s">
        <v>773</v>
      </c>
      <c r="AZ32" s="28" t="s">
        <v>585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45698</v>
      </c>
      <c r="BV32" s="28" t="s">
        <v>787</v>
      </c>
      <c r="BW32" s="31">
        <v>45698</v>
      </c>
      <c r="BX32" s="28" t="s">
        <v>790</v>
      </c>
      <c r="BY32" s="28" t="s">
        <v>811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45672</v>
      </c>
      <c r="CI32" s="31">
        <v>45700</v>
      </c>
      <c r="CJ32" s="28" t="s">
        <v>782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45698</v>
      </c>
      <c r="DA32" s="28" t="s">
        <v>2111</v>
      </c>
      <c r="DB32" s="28" t="s">
        <v>802</v>
      </c>
      <c r="DC32" s="28" t="s">
        <v>558</v>
      </c>
      <c r="DD32" s="31">
        <v>45734</v>
      </c>
      <c r="DE32" s="28" t="s">
        <v>803</v>
      </c>
      <c r="DF32" s="28" t="s">
        <v>580</v>
      </c>
      <c r="DG32" s="28" t="s">
        <v>558</v>
      </c>
      <c r="DH32" s="28" t="s">
        <v>804</v>
      </c>
      <c r="DI32" s="28" t="s">
        <v>804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 t="s">
        <v>558</v>
      </c>
      <c r="EL32" s="28" t="s">
        <v>558</v>
      </c>
      <c r="EM32" s="28" t="s">
        <v>558</v>
      </c>
      <c r="EN32" s="28" t="s">
        <v>585</v>
      </c>
      <c r="EO32" s="28" t="s">
        <v>558</v>
      </c>
      <c r="EP32" s="28" t="s">
        <v>902</v>
      </c>
      <c r="EQ32" s="28" t="s">
        <v>558</v>
      </c>
      <c r="ER32" s="28" t="s">
        <v>558</v>
      </c>
      <c r="ES32" s="28" t="s">
        <v>558</v>
      </c>
      <c r="ET32" s="28">
        <v>13</v>
      </c>
      <c r="EU32" s="31">
        <v>45747</v>
      </c>
      <c r="EV32" s="28" t="s">
        <v>558</v>
      </c>
      <c r="EW32" s="28" t="s">
        <v>2112</v>
      </c>
      <c r="EX32" s="28">
        <v>1</v>
      </c>
      <c r="EY32" s="31">
        <v>45699</v>
      </c>
      <c r="EZ32" s="28" t="s">
        <v>784</v>
      </c>
      <c r="FA32" s="28" t="s">
        <v>805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213</v>
      </c>
      <c r="F33" s="28" t="s">
        <v>785</v>
      </c>
      <c r="G33" s="28" t="s">
        <v>2113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2114</v>
      </c>
      <c r="N33" s="28" t="s">
        <v>769</v>
      </c>
      <c r="O33" s="30">
        <v>5360151</v>
      </c>
      <c r="P33" s="28" t="s">
        <v>1763</v>
      </c>
      <c r="Q33" s="28" t="s">
        <v>2115</v>
      </c>
      <c r="R33" s="31">
        <v>26471</v>
      </c>
      <c r="S33" s="28" t="s">
        <v>770</v>
      </c>
      <c r="T33" s="28" t="s">
        <v>771</v>
      </c>
      <c r="U33" s="28" t="s">
        <v>793</v>
      </c>
      <c r="V33" s="28" t="s">
        <v>558</v>
      </c>
      <c r="W33" s="28">
        <v>52</v>
      </c>
      <c r="X33" s="28" t="s">
        <v>772</v>
      </c>
      <c r="Y33" s="28" t="s">
        <v>2116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8" t="s">
        <v>844</v>
      </c>
      <c r="AF33" s="28" t="s">
        <v>774</v>
      </c>
      <c r="AG33" s="28">
        <v>5360151</v>
      </c>
      <c r="AH33" s="31">
        <v>45722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45722</v>
      </c>
      <c r="AP33" s="28" t="s">
        <v>868</v>
      </c>
      <c r="AQ33" s="28" t="s">
        <v>775</v>
      </c>
      <c r="AR33" s="28" t="s">
        <v>773</v>
      </c>
      <c r="AS33" s="28" t="s">
        <v>560</v>
      </c>
      <c r="AT33" s="28" t="s">
        <v>560</v>
      </c>
      <c r="AU33" s="28" t="s">
        <v>791</v>
      </c>
      <c r="AV33" s="28" t="s">
        <v>806</v>
      </c>
      <c r="AW33" s="28" t="s">
        <v>1571</v>
      </c>
      <c r="AX33" s="28" t="s">
        <v>585</v>
      </c>
      <c r="AY33" s="28" t="s">
        <v>773</v>
      </c>
      <c r="AZ33" s="28" t="s">
        <v>585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558</v>
      </c>
      <c r="BF33" s="28" t="s">
        <v>585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45717</v>
      </c>
      <c r="BV33" s="28" t="s">
        <v>796</v>
      </c>
      <c r="BW33" s="31">
        <v>45717</v>
      </c>
      <c r="BX33" s="28" t="s">
        <v>796</v>
      </c>
      <c r="BY33" s="28" t="s">
        <v>807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45685</v>
      </c>
      <c r="CI33" s="31">
        <v>45734</v>
      </c>
      <c r="CJ33" s="28" t="s">
        <v>797</v>
      </c>
      <c r="CK33" s="28" t="s">
        <v>558</v>
      </c>
      <c r="CL33" s="28" t="s">
        <v>963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31">
        <v>45780</v>
      </c>
      <c r="EH33" s="28" t="s">
        <v>2096</v>
      </c>
      <c r="EI33" s="28" t="s">
        <v>585</v>
      </c>
      <c r="EJ33" s="28" t="s">
        <v>558</v>
      </c>
      <c r="EK33" s="28">
        <v>1</v>
      </c>
      <c r="EL33" s="28" t="s">
        <v>561</v>
      </c>
      <c r="EM33" s="31">
        <v>45742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45734</v>
      </c>
      <c r="EZ33" s="28" t="s">
        <v>784</v>
      </c>
      <c r="FA33" s="28" t="s">
        <v>1435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11689</v>
      </c>
      <c r="F34" s="28" t="s">
        <v>785</v>
      </c>
      <c r="G34" s="28" t="s">
        <v>2679</v>
      </c>
      <c r="H34" s="29"/>
      <c r="I34" s="28">
        <v>160202</v>
      </c>
      <c r="J34" s="28" t="s">
        <v>5</v>
      </c>
      <c r="K34" s="28" t="s">
        <v>20</v>
      </c>
      <c r="L34" s="28" t="s">
        <v>215</v>
      </c>
      <c r="M34" s="28" t="s">
        <v>2680</v>
      </c>
      <c r="N34" s="28" t="s">
        <v>769</v>
      </c>
      <c r="O34" s="30">
        <v>5598073</v>
      </c>
      <c r="P34" s="28" t="s">
        <v>2396</v>
      </c>
      <c r="Q34" s="28" t="s">
        <v>2681</v>
      </c>
      <c r="R34" s="31">
        <v>20959</v>
      </c>
      <c r="S34" s="28" t="s">
        <v>770</v>
      </c>
      <c r="T34" s="28" t="s">
        <v>771</v>
      </c>
      <c r="U34" s="28" t="s">
        <v>889</v>
      </c>
      <c r="V34" s="28" t="s">
        <v>558</v>
      </c>
      <c r="W34" s="28">
        <v>67</v>
      </c>
      <c r="X34" s="28" t="s">
        <v>786</v>
      </c>
      <c r="Y34" s="28" t="s">
        <v>2682</v>
      </c>
      <c r="Z34" s="28" t="s">
        <v>5</v>
      </c>
      <c r="AA34" s="28" t="s">
        <v>20</v>
      </c>
      <c r="AB34" s="28" t="s">
        <v>215</v>
      </c>
      <c r="AC34" s="29"/>
      <c r="AD34" s="28" t="s">
        <v>773</v>
      </c>
      <c r="AE34" s="29"/>
      <c r="AF34" s="28" t="s">
        <v>774</v>
      </c>
      <c r="AG34" s="28">
        <v>5598073</v>
      </c>
      <c r="AH34" s="31">
        <v>45754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45756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773</v>
      </c>
      <c r="AZ34" s="28" t="s">
        <v>585</v>
      </c>
      <c r="BA34" s="28" t="s">
        <v>777</v>
      </c>
      <c r="BB34" s="28" t="s">
        <v>778</v>
      </c>
      <c r="BC34" s="28" t="s">
        <v>585</v>
      </c>
      <c r="BD34" s="28" t="s">
        <v>558</v>
      </c>
      <c r="BE34" s="28" t="s">
        <v>558</v>
      </c>
      <c r="BF34" s="28" t="s">
        <v>558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45754</v>
      </c>
      <c r="BV34" s="28" t="s">
        <v>779</v>
      </c>
      <c r="BW34" s="31">
        <v>45755</v>
      </c>
      <c r="BX34" s="28" t="s">
        <v>788</v>
      </c>
      <c r="BY34" s="28" t="s">
        <v>831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45698</v>
      </c>
      <c r="CI34" s="31">
        <v>45777</v>
      </c>
      <c r="CJ34" s="28" t="s">
        <v>782</v>
      </c>
      <c r="CK34" s="28" t="s">
        <v>558</v>
      </c>
      <c r="CL34" s="28" t="s">
        <v>963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31">
        <v>45755</v>
      </c>
      <c r="DA34" s="28" t="s">
        <v>2683</v>
      </c>
      <c r="DB34" s="28" t="s">
        <v>802</v>
      </c>
      <c r="DC34" s="28" t="s">
        <v>558</v>
      </c>
      <c r="DD34" s="31">
        <v>45768</v>
      </c>
      <c r="DE34" s="28" t="s">
        <v>803</v>
      </c>
      <c r="DF34" s="28" t="s">
        <v>580</v>
      </c>
      <c r="DG34" s="28" t="s">
        <v>558</v>
      </c>
      <c r="DH34" s="28" t="s">
        <v>804</v>
      </c>
      <c r="DI34" s="28" t="s">
        <v>804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585</v>
      </c>
      <c r="EO34" s="28" t="s">
        <v>558</v>
      </c>
      <c r="EP34" s="28" t="s">
        <v>549</v>
      </c>
      <c r="EQ34" s="28" t="s">
        <v>558</v>
      </c>
      <c r="ER34" s="28" t="s">
        <v>558</v>
      </c>
      <c r="ES34" s="28" t="s">
        <v>558</v>
      </c>
      <c r="ET34" s="28">
        <v>1</v>
      </c>
      <c r="EU34" s="31">
        <v>45756</v>
      </c>
      <c r="EV34" s="28" t="s">
        <v>558</v>
      </c>
      <c r="EW34" s="28" t="s">
        <v>2684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16827</v>
      </c>
      <c r="F35" s="28" t="s">
        <v>785</v>
      </c>
      <c r="G35" s="28" t="s">
        <v>2117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1001</v>
      </c>
      <c r="N35" s="28" t="s">
        <v>769</v>
      </c>
      <c r="O35" s="30">
        <v>5588386</v>
      </c>
      <c r="P35" s="28" t="s">
        <v>913</v>
      </c>
      <c r="Q35" s="28" t="s">
        <v>1002</v>
      </c>
      <c r="R35" s="31">
        <v>14176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86</v>
      </c>
      <c r="X35" s="28" t="s">
        <v>786</v>
      </c>
      <c r="Y35" s="28" t="s">
        <v>1003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8" t="s">
        <v>844</v>
      </c>
      <c r="AF35" s="28" t="s">
        <v>774</v>
      </c>
      <c r="AG35" s="28">
        <v>5585386</v>
      </c>
      <c r="AH35" s="31">
        <v>45660</v>
      </c>
      <c r="AI35" s="28" t="s">
        <v>556</v>
      </c>
      <c r="AJ35" s="28" t="s">
        <v>823</v>
      </c>
      <c r="AK35" s="28" t="s">
        <v>558</v>
      </c>
      <c r="AL35" s="28" t="s">
        <v>553</v>
      </c>
      <c r="AM35" s="28" t="s">
        <v>558</v>
      </c>
      <c r="AN35" s="28" t="s">
        <v>585</v>
      </c>
      <c r="AO35" s="31">
        <v>45660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585</v>
      </c>
      <c r="AU35" s="28" t="s">
        <v>558</v>
      </c>
      <c r="AV35" s="28" t="s">
        <v>558</v>
      </c>
      <c r="AW35" s="28" t="s">
        <v>558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585</v>
      </c>
      <c r="BF35" s="28" t="s">
        <v>558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45660</v>
      </c>
      <c r="BV35" s="28" t="s">
        <v>796</v>
      </c>
      <c r="BW35" s="31">
        <v>45660</v>
      </c>
      <c r="BX35" s="28" t="s">
        <v>780</v>
      </c>
      <c r="BY35" s="28" t="s">
        <v>811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45633</v>
      </c>
      <c r="CI35" s="31">
        <v>45678</v>
      </c>
      <c r="CJ35" s="28" t="s">
        <v>797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585</v>
      </c>
      <c r="EO35" s="28" t="s">
        <v>558</v>
      </c>
      <c r="EP35" s="28" t="s">
        <v>549</v>
      </c>
      <c r="EQ35" s="28" t="s">
        <v>558</v>
      </c>
      <c r="ER35" s="28" t="s">
        <v>558</v>
      </c>
      <c r="ES35" s="28" t="s">
        <v>558</v>
      </c>
      <c r="ET35" s="28">
        <v>6</v>
      </c>
      <c r="EU35" s="31">
        <v>45666</v>
      </c>
      <c r="EV35" s="28" t="s">
        <v>558</v>
      </c>
      <c r="EW35" s="28" t="s">
        <v>903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28.2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231</v>
      </c>
      <c r="F36" s="28" t="s">
        <v>785</v>
      </c>
      <c r="G36" s="28" t="s">
        <v>2685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2686</v>
      </c>
      <c r="N36" s="28" t="s">
        <v>769</v>
      </c>
      <c r="O36" s="30">
        <v>5616426</v>
      </c>
      <c r="P36" s="28" t="s">
        <v>2687</v>
      </c>
      <c r="Q36" s="28" t="s">
        <v>2688</v>
      </c>
      <c r="R36" s="31">
        <v>26488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52</v>
      </c>
      <c r="X36" s="28" t="s">
        <v>786</v>
      </c>
      <c r="Y36" s="28" t="s">
        <v>2689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8" t="s">
        <v>844</v>
      </c>
      <c r="AF36" s="28" t="s">
        <v>774</v>
      </c>
      <c r="AG36" s="28">
        <v>5616426</v>
      </c>
      <c r="AH36" s="31">
        <v>45756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45756</v>
      </c>
      <c r="AP36" s="28" t="s">
        <v>572</v>
      </c>
      <c r="AQ36" s="28" t="s">
        <v>775</v>
      </c>
      <c r="AR36" s="28" t="s">
        <v>585</v>
      </c>
      <c r="AS36" s="28" t="s">
        <v>560</v>
      </c>
      <c r="AT36" s="28" t="s">
        <v>560</v>
      </c>
      <c r="AU36" s="28" t="s">
        <v>791</v>
      </c>
      <c r="AV36" s="28" t="s">
        <v>806</v>
      </c>
      <c r="AW36" s="28" t="s">
        <v>1571</v>
      </c>
      <c r="AX36" s="28" t="s">
        <v>585</v>
      </c>
      <c r="AY36" s="28" t="s">
        <v>773</v>
      </c>
      <c r="AZ36" s="28" t="s">
        <v>585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773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45755</v>
      </c>
      <c r="BV36" s="28" t="s">
        <v>779</v>
      </c>
      <c r="BW36" s="31">
        <v>45755</v>
      </c>
      <c r="BX36" s="28" t="s">
        <v>788</v>
      </c>
      <c r="BY36" s="28" t="s">
        <v>866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45658</v>
      </c>
      <c r="CI36" s="31">
        <v>45763</v>
      </c>
      <c r="CJ36" s="28" t="s">
        <v>782</v>
      </c>
      <c r="CK36" s="28" t="s">
        <v>558</v>
      </c>
      <c r="CL36" s="28" t="s">
        <v>783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31">
        <v>45814</v>
      </c>
      <c r="EH36" s="28" t="s">
        <v>2096</v>
      </c>
      <c r="EI36" s="28" t="s">
        <v>585</v>
      </c>
      <c r="EJ36" s="28" t="s">
        <v>558</v>
      </c>
      <c r="EK36" s="28">
        <v>1</v>
      </c>
      <c r="EL36" s="28" t="s">
        <v>561</v>
      </c>
      <c r="EM36" s="31">
        <v>45777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>
        <v>1</v>
      </c>
      <c r="EY36" s="31">
        <v>45759</v>
      </c>
      <c r="EZ36" s="28" t="s">
        <v>784</v>
      </c>
      <c r="FA36" s="28" t="s">
        <v>805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15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223</v>
      </c>
      <c r="F37" s="28" t="s">
        <v>785</v>
      </c>
      <c r="G37" s="28" t="s">
        <v>2690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2577</v>
      </c>
      <c r="N37" s="28" t="s">
        <v>769</v>
      </c>
      <c r="O37" s="30">
        <v>60213316</v>
      </c>
      <c r="P37" s="28" t="s">
        <v>2578</v>
      </c>
      <c r="Q37" s="28" t="s">
        <v>2579</v>
      </c>
      <c r="R37" s="31">
        <v>39075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18</v>
      </c>
      <c r="X37" s="28" t="s">
        <v>786</v>
      </c>
      <c r="Y37" s="28" t="s">
        <v>2580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8" t="s">
        <v>844</v>
      </c>
      <c r="AF37" s="28" t="s">
        <v>774</v>
      </c>
      <c r="AG37" s="28">
        <v>60213316</v>
      </c>
      <c r="AH37" s="31">
        <v>45724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45724</v>
      </c>
      <c r="AP37" s="28" t="s">
        <v>868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585</v>
      </c>
      <c r="AY37" s="28" t="s">
        <v>773</v>
      </c>
      <c r="AZ37" s="28" t="s">
        <v>585</v>
      </c>
      <c r="BA37" s="28" t="s">
        <v>777</v>
      </c>
      <c r="BB37" s="28" t="s">
        <v>778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45724</v>
      </c>
      <c r="BV37" s="28" t="s">
        <v>780</v>
      </c>
      <c r="BW37" s="31">
        <v>45724</v>
      </c>
      <c r="BX37" s="28" t="s">
        <v>780</v>
      </c>
      <c r="BY37" s="28" t="s">
        <v>781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45721</v>
      </c>
      <c r="CI37" s="31">
        <v>45770</v>
      </c>
      <c r="CJ37" s="28" t="s">
        <v>797</v>
      </c>
      <c r="CK37" s="28" t="s">
        <v>558</v>
      </c>
      <c r="CL37" s="28" t="s">
        <v>783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28" t="s">
        <v>558</v>
      </c>
      <c r="DA37" s="28" t="s">
        <v>558</v>
      </c>
      <c r="DB37" s="28" t="s">
        <v>558</v>
      </c>
      <c r="DC37" s="28" t="s">
        <v>558</v>
      </c>
      <c r="DD37" s="28" t="s">
        <v>558</v>
      </c>
      <c r="DE37" s="28" t="s">
        <v>558</v>
      </c>
      <c r="DF37" s="28" t="s">
        <v>558</v>
      </c>
      <c r="DG37" s="28" t="s">
        <v>558</v>
      </c>
      <c r="DH37" s="28" t="s">
        <v>558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 t="s">
        <v>558</v>
      </c>
      <c r="EL37" s="28" t="s">
        <v>558</v>
      </c>
      <c r="EM37" s="28" t="s">
        <v>558</v>
      </c>
      <c r="EN37" s="28" t="s">
        <v>585</v>
      </c>
      <c r="EO37" s="28" t="s">
        <v>558</v>
      </c>
      <c r="EP37" s="28" t="s">
        <v>549</v>
      </c>
      <c r="EQ37" s="28" t="s">
        <v>558</v>
      </c>
      <c r="ER37" s="28" t="s">
        <v>558</v>
      </c>
      <c r="ES37" s="28" t="s">
        <v>558</v>
      </c>
      <c r="ET37" s="28">
        <v>1</v>
      </c>
      <c r="EU37" s="31">
        <v>45724</v>
      </c>
      <c r="EV37" s="28" t="s">
        <v>558</v>
      </c>
      <c r="EW37" s="28" t="s">
        <v>2691</v>
      </c>
      <c r="EX37" s="28" t="s">
        <v>558</v>
      </c>
      <c r="EY37" s="28" t="s">
        <v>558</v>
      </c>
      <c r="EZ37" s="28" t="s">
        <v>558</v>
      </c>
      <c r="FA37" s="28" t="s">
        <v>558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15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228</v>
      </c>
      <c r="F38" s="28" t="s">
        <v>768</v>
      </c>
      <c r="G38" s="28" t="s">
        <v>1445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2118</v>
      </c>
      <c r="N38" s="28" t="s">
        <v>769</v>
      </c>
      <c r="O38" s="30">
        <v>1020062</v>
      </c>
      <c r="P38" s="28" t="s">
        <v>2119</v>
      </c>
      <c r="Q38" s="28" t="s">
        <v>2120</v>
      </c>
      <c r="R38" s="31">
        <v>19195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72</v>
      </c>
      <c r="X38" s="28" t="s">
        <v>772</v>
      </c>
      <c r="Y38" s="28" t="s">
        <v>2121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1020062</v>
      </c>
      <c r="AH38" s="31">
        <v>45729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45729</v>
      </c>
      <c r="AP38" s="28" t="s">
        <v>572</v>
      </c>
      <c r="AQ38" s="28" t="s">
        <v>775</v>
      </c>
      <c r="AR38" s="28" t="s">
        <v>585</v>
      </c>
      <c r="AS38" s="28" t="s">
        <v>560</v>
      </c>
      <c r="AT38" s="28" t="s">
        <v>560</v>
      </c>
      <c r="AU38" s="28" t="s">
        <v>776</v>
      </c>
      <c r="AV38" s="28" t="s">
        <v>558</v>
      </c>
      <c r="AW38" s="28" t="s">
        <v>558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585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45719</v>
      </c>
      <c r="BV38" s="28" t="s">
        <v>796</v>
      </c>
      <c r="BW38" s="31">
        <v>45719</v>
      </c>
      <c r="BX38" s="28" t="s">
        <v>780</v>
      </c>
      <c r="BY38" s="28" t="s">
        <v>781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45713</v>
      </c>
      <c r="CI38" s="31">
        <v>45735</v>
      </c>
      <c r="CJ38" s="28" t="s">
        <v>797</v>
      </c>
      <c r="CK38" s="28" t="s">
        <v>558</v>
      </c>
      <c r="CL38" s="28" t="s">
        <v>783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28" t="s">
        <v>558</v>
      </c>
      <c r="DA38" s="28" t="s">
        <v>558</v>
      </c>
      <c r="DB38" s="28" t="s">
        <v>558</v>
      </c>
      <c r="DC38" s="28" t="s">
        <v>558</v>
      </c>
      <c r="DD38" s="28" t="s">
        <v>558</v>
      </c>
      <c r="DE38" s="28" t="s">
        <v>558</v>
      </c>
      <c r="DF38" s="28" t="s">
        <v>558</v>
      </c>
      <c r="DG38" s="28" t="s">
        <v>558</v>
      </c>
      <c r="DH38" s="28" t="s">
        <v>558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 t="s">
        <v>558</v>
      </c>
      <c r="EL38" s="28" t="s">
        <v>558</v>
      </c>
      <c r="EM38" s="28" t="s">
        <v>558</v>
      </c>
      <c r="EN38" s="28" t="s">
        <v>585</v>
      </c>
      <c r="EO38" s="28" t="s">
        <v>558</v>
      </c>
      <c r="EP38" s="28" t="s">
        <v>549</v>
      </c>
      <c r="EQ38" s="28" t="s">
        <v>558</v>
      </c>
      <c r="ER38" s="28" t="s">
        <v>558</v>
      </c>
      <c r="ES38" s="28" t="s">
        <v>558</v>
      </c>
      <c r="ET38" s="28">
        <v>3</v>
      </c>
      <c r="EU38" s="31">
        <v>45731</v>
      </c>
      <c r="EV38" s="28" t="s">
        <v>558</v>
      </c>
      <c r="EW38" s="28" t="s">
        <v>903</v>
      </c>
      <c r="EX38" s="28" t="s">
        <v>558</v>
      </c>
      <c r="EY38" s="28" t="s">
        <v>558</v>
      </c>
      <c r="EZ38" s="28" t="s">
        <v>558</v>
      </c>
      <c r="FA38" s="28" t="s">
        <v>558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42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228</v>
      </c>
      <c r="F39" s="28" t="s">
        <v>768</v>
      </c>
      <c r="G39" s="28" t="s">
        <v>1445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2122</v>
      </c>
      <c r="N39" s="28" t="s">
        <v>769</v>
      </c>
      <c r="O39" s="30">
        <v>46632585</v>
      </c>
      <c r="P39" s="28" t="s">
        <v>2123</v>
      </c>
      <c r="Q39" s="28" t="s">
        <v>2124</v>
      </c>
      <c r="R39" s="31">
        <v>32924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35</v>
      </c>
      <c r="X39" s="28" t="s">
        <v>772</v>
      </c>
      <c r="Y39" s="28" t="s">
        <v>2125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46632585</v>
      </c>
      <c r="AH39" s="31">
        <v>45733</v>
      </c>
      <c r="AI39" s="28" t="s">
        <v>557</v>
      </c>
      <c r="AJ39" s="28" t="s">
        <v>558</v>
      </c>
      <c r="AK39" s="28" t="s">
        <v>558</v>
      </c>
      <c r="AL39" s="28" t="s">
        <v>553</v>
      </c>
      <c r="AM39" s="28" t="s">
        <v>558</v>
      </c>
      <c r="AN39" s="28" t="s">
        <v>558</v>
      </c>
      <c r="AO39" s="31">
        <v>45733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791</v>
      </c>
      <c r="AV39" s="28" t="s">
        <v>806</v>
      </c>
      <c r="AW39" s="28" t="s">
        <v>1571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558</v>
      </c>
      <c r="BF39" s="28" t="s">
        <v>585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983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45729</v>
      </c>
      <c r="BV39" s="28" t="s">
        <v>796</v>
      </c>
      <c r="BW39" s="31">
        <v>45729</v>
      </c>
      <c r="BX39" s="28" t="s">
        <v>796</v>
      </c>
      <c r="BY39" s="28" t="s">
        <v>2126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45670</v>
      </c>
      <c r="CI39" s="31">
        <v>45735</v>
      </c>
      <c r="CJ39" s="28" t="s">
        <v>797</v>
      </c>
      <c r="CK39" s="28" t="s">
        <v>558</v>
      </c>
      <c r="CL39" s="28" t="s">
        <v>783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31">
        <v>45791</v>
      </c>
      <c r="EH39" s="28" t="s">
        <v>2096</v>
      </c>
      <c r="EI39" s="28" t="s">
        <v>585</v>
      </c>
      <c r="EJ39" s="28" t="s">
        <v>558</v>
      </c>
      <c r="EK39" s="28">
        <v>1</v>
      </c>
      <c r="EL39" s="28" t="s">
        <v>561</v>
      </c>
      <c r="EM39" s="31">
        <v>45741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>
        <v>2</v>
      </c>
      <c r="EY39" s="31">
        <v>45762</v>
      </c>
      <c r="EZ39" s="28" t="s">
        <v>784</v>
      </c>
      <c r="FA39" s="28" t="s">
        <v>3498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228</v>
      </c>
      <c r="F40" s="28" t="s">
        <v>768</v>
      </c>
      <c r="G40" s="28" t="s">
        <v>1445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3499</v>
      </c>
      <c r="N40" s="28" t="s">
        <v>769</v>
      </c>
      <c r="O40" s="30">
        <v>44987441</v>
      </c>
      <c r="P40" s="28" t="s">
        <v>885</v>
      </c>
      <c r="Q40" s="28" t="s">
        <v>3500</v>
      </c>
      <c r="R40" s="31">
        <v>32036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37</v>
      </c>
      <c r="X40" s="28" t="s">
        <v>786</v>
      </c>
      <c r="Y40" s="28" t="s">
        <v>3501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9"/>
      <c r="AF40" s="28" t="s">
        <v>774</v>
      </c>
      <c r="AG40" s="28">
        <v>44987441</v>
      </c>
      <c r="AH40" s="31">
        <v>45787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45789</v>
      </c>
      <c r="AP40" s="28" t="s">
        <v>868</v>
      </c>
      <c r="AQ40" s="28" t="s">
        <v>775</v>
      </c>
      <c r="AR40" s="28" t="s">
        <v>585</v>
      </c>
      <c r="AS40" s="28" t="s">
        <v>560</v>
      </c>
      <c r="AT40" s="28" t="s">
        <v>560</v>
      </c>
      <c r="AU40" s="28" t="s">
        <v>776</v>
      </c>
      <c r="AV40" s="28" t="s">
        <v>558</v>
      </c>
      <c r="AW40" s="28" t="s">
        <v>558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558</v>
      </c>
      <c r="BF40" s="28" t="s">
        <v>558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983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45787</v>
      </c>
      <c r="BV40" s="28" t="s">
        <v>779</v>
      </c>
      <c r="BW40" s="31">
        <v>45789</v>
      </c>
      <c r="BX40" s="28" t="s">
        <v>790</v>
      </c>
      <c r="BY40" s="28" t="s">
        <v>831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45757</v>
      </c>
      <c r="CI40" s="31">
        <v>45790</v>
      </c>
      <c r="CJ40" s="28" t="s">
        <v>782</v>
      </c>
      <c r="CK40" s="28" t="s">
        <v>558</v>
      </c>
      <c r="CL40" s="28" t="s">
        <v>783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15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228</v>
      </c>
      <c r="F41" s="28" t="s">
        <v>768</v>
      </c>
      <c r="G41" s="28" t="s">
        <v>1445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3502</v>
      </c>
      <c r="N41" s="28" t="s">
        <v>2596</v>
      </c>
      <c r="O41" s="30">
        <v>48766001</v>
      </c>
      <c r="P41" s="28" t="s">
        <v>3503</v>
      </c>
      <c r="Q41" s="28" t="s">
        <v>3504</v>
      </c>
      <c r="R41" s="31">
        <v>34208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31</v>
      </c>
      <c r="X41" s="28" t="s">
        <v>786</v>
      </c>
      <c r="Y41" s="28" t="s">
        <v>3505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9"/>
      <c r="AF41" s="28" t="s">
        <v>774</v>
      </c>
      <c r="AG41" s="28">
        <v>48766001</v>
      </c>
      <c r="AH41" s="31">
        <v>45800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45800</v>
      </c>
      <c r="AP41" s="28" t="s">
        <v>868</v>
      </c>
      <c r="AQ41" s="28" t="s">
        <v>775</v>
      </c>
      <c r="AR41" s="28" t="s">
        <v>773</v>
      </c>
      <c r="AS41" s="28" t="s">
        <v>560</v>
      </c>
      <c r="AT41" s="28" t="s">
        <v>560</v>
      </c>
      <c r="AU41" s="28" t="s">
        <v>791</v>
      </c>
      <c r="AV41" s="28" t="s">
        <v>806</v>
      </c>
      <c r="AW41" s="28" t="s">
        <v>792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3506</v>
      </c>
      <c r="BQ41" s="28" t="s">
        <v>585</v>
      </c>
      <c r="BR41" s="28" t="s">
        <v>585</v>
      </c>
      <c r="BS41" s="28" t="s">
        <v>773</v>
      </c>
      <c r="BT41" s="28">
        <v>0</v>
      </c>
      <c r="BU41" s="31">
        <v>45799</v>
      </c>
      <c r="BV41" s="28" t="s">
        <v>790</v>
      </c>
      <c r="BW41" s="31">
        <v>45800</v>
      </c>
      <c r="BX41" s="28" t="s">
        <v>788</v>
      </c>
      <c r="BY41" s="28" t="s">
        <v>813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45670</v>
      </c>
      <c r="CI41" s="31">
        <v>45805</v>
      </c>
      <c r="CJ41" s="28" t="s">
        <v>782</v>
      </c>
      <c r="CK41" s="28" t="s">
        <v>558</v>
      </c>
      <c r="CL41" s="28" t="s">
        <v>801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28" t="s">
        <v>558</v>
      </c>
      <c r="EH41" s="28" t="s">
        <v>558</v>
      </c>
      <c r="EI41" s="28" t="s">
        <v>558</v>
      </c>
      <c r="EJ41" s="28" t="s">
        <v>558</v>
      </c>
      <c r="EK41" s="28" t="s">
        <v>558</v>
      </c>
      <c r="EL41" s="28" t="s">
        <v>558</v>
      </c>
      <c r="EM41" s="28" t="s">
        <v>558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45814</v>
      </c>
      <c r="EZ41" s="28" t="s">
        <v>784</v>
      </c>
      <c r="FA41" s="28" t="s">
        <v>3507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28.2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228</v>
      </c>
      <c r="F42" s="28" t="s">
        <v>768</v>
      </c>
      <c r="G42" s="28" t="s">
        <v>1445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1446</v>
      </c>
      <c r="N42" s="28" t="s">
        <v>769</v>
      </c>
      <c r="O42" s="30">
        <v>76233713</v>
      </c>
      <c r="P42" s="28" t="s">
        <v>1447</v>
      </c>
      <c r="Q42" s="28" t="s">
        <v>1448</v>
      </c>
      <c r="R42" s="31">
        <v>36888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24</v>
      </c>
      <c r="X42" s="28" t="s">
        <v>786</v>
      </c>
      <c r="Y42" s="28" t="s">
        <v>1449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9"/>
      <c r="AF42" s="28" t="s">
        <v>774</v>
      </c>
      <c r="AG42" s="28">
        <v>76233713</v>
      </c>
      <c r="AH42" s="31">
        <v>45699</v>
      </c>
      <c r="AI42" s="28" t="s">
        <v>557</v>
      </c>
      <c r="AJ42" s="28" t="s">
        <v>558</v>
      </c>
      <c r="AK42" s="28" t="s">
        <v>558</v>
      </c>
      <c r="AL42" s="28" t="s">
        <v>869</v>
      </c>
      <c r="AM42" s="28" t="s">
        <v>558</v>
      </c>
      <c r="AN42" s="28" t="s">
        <v>558</v>
      </c>
      <c r="AO42" s="31">
        <v>45699</v>
      </c>
      <c r="AP42" s="28" t="s">
        <v>868</v>
      </c>
      <c r="AQ42" s="28" t="s">
        <v>775</v>
      </c>
      <c r="AR42" s="28" t="s">
        <v>585</v>
      </c>
      <c r="AS42" s="28" t="s">
        <v>585</v>
      </c>
      <c r="AT42" s="28" t="s">
        <v>585</v>
      </c>
      <c r="AU42" s="28" t="s">
        <v>558</v>
      </c>
      <c r="AV42" s="28" t="s">
        <v>558</v>
      </c>
      <c r="AW42" s="28" t="s">
        <v>558</v>
      </c>
      <c r="AX42" s="28" t="s">
        <v>585</v>
      </c>
      <c r="AY42" s="28" t="s">
        <v>585</v>
      </c>
      <c r="AZ42" s="28" t="s">
        <v>558</v>
      </c>
      <c r="BA42" s="28" t="s">
        <v>777</v>
      </c>
      <c r="BB42" s="28" t="s">
        <v>780</v>
      </c>
      <c r="BC42" s="28" t="s">
        <v>585</v>
      </c>
      <c r="BD42" s="28" t="s">
        <v>558</v>
      </c>
      <c r="BE42" s="28" t="s">
        <v>558</v>
      </c>
      <c r="BF42" s="28" t="s">
        <v>558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983</v>
      </c>
      <c r="BQ42" s="28" t="s">
        <v>773</v>
      </c>
      <c r="BR42" s="28" t="s">
        <v>773</v>
      </c>
      <c r="BS42" s="28" t="s">
        <v>773</v>
      </c>
      <c r="BT42" s="28">
        <v>0</v>
      </c>
      <c r="BU42" s="31">
        <v>45699</v>
      </c>
      <c r="BV42" s="28" t="s">
        <v>779</v>
      </c>
      <c r="BW42" s="31">
        <v>45699</v>
      </c>
      <c r="BX42" s="28" t="s">
        <v>790</v>
      </c>
      <c r="BY42" s="28" t="s">
        <v>2127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45658</v>
      </c>
      <c r="CI42" s="31">
        <v>45741</v>
      </c>
      <c r="CJ42" s="28" t="s">
        <v>782</v>
      </c>
      <c r="CK42" s="28" t="s">
        <v>558</v>
      </c>
      <c r="CL42" s="28" t="s">
        <v>822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45698</v>
      </c>
      <c r="DA42" s="28" t="s">
        <v>2128</v>
      </c>
      <c r="DB42" s="28" t="s">
        <v>802</v>
      </c>
      <c r="DC42" s="28" t="s">
        <v>558</v>
      </c>
      <c r="DD42" s="31">
        <v>45734</v>
      </c>
      <c r="DE42" s="28" t="s">
        <v>803</v>
      </c>
      <c r="DF42" s="28" t="s">
        <v>580</v>
      </c>
      <c r="DG42" s="28" t="s">
        <v>558</v>
      </c>
      <c r="DH42" s="28" t="s">
        <v>804</v>
      </c>
      <c r="DI42" s="28" t="s">
        <v>804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>
        <v>1</v>
      </c>
      <c r="EL42" s="28" t="s">
        <v>561</v>
      </c>
      <c r="EM42" s="31">
        <v>45741</v>
      </c>
      <c r="EN42" s="28" t="s">
        <v>585</v>
      </c>
      <c r="EO42" s="28" t="s">
        <v>558</v>
      </c>
      <c r="EP42" s="28" t="s">
        <v>902</v>
      </c>
      <c r="EQ42" s="28" t="s">
        <v>558</v>
      </c>
      <c r="ER42" s="28" t="s">
        <v>558</v>
      </c>
      <c r="ES42" s="28" t="s">
        <v>558</v>
      </c>
      <c r="ET42" s="28">
        <v>1</v>
      </c>
      <c r="EU42" s="31">
        <v>45699</v>
      </c>
      <c r="EV42" s="28" t="s">
        <v>558</v>
      </c>
      <c r="EW42" s="28" t="s">
        <v>2129</v>
      </c>
      <c r="EX42" s="28">
        <v>1</v>
      </c>
      <c r="EY42" s="31">
        <v>45743</v>
      </c>
      <c r="EZ42" s="28" t="s">
        <v>784</v>
      </c>
      <c r="FA42" s="28" t="s">
        <v>2692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28.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228</v>
      </c>
      <c r="F43" s="28" t="s">
        <v>768</v>
      </c>
      <c r="G43" s="28" t="s">
        <v>1445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2130</v>
      </c>
      <c r="N43" s="28" t="s">
        <v>769</v>
      </c>
      <c r="O43" s="30">
        <v>75222342</v>
      </c>
      <c r="P43" s="28" t="s">
        <v>2131</v>
      </c>
      <c r="Q43" s="28" t="s">
        <v>2132</v>
      </c>
      <c r="R43" s="31">
        <v>37665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22</v>
      </c>
      <c r="X43" s="28" t="s">
        <v>786</v>
      </c>
      <c r="Y43" s="28" t="s">
        <v>2133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8" t="s">
        <v>844</v>
      </c>
      <c r="AF43" s="28" t="s">
        <v>774</v>
      </c>
      <c r="AG43" s="28">
        <v>75222342</v>
      </c>
      <c r="AH43" s="31">
        <v>45729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45730</v>
      </c>
      <c r="AP43" s="28" t="s">
        <v>868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776</v>
      </c>
      <c r="AV43" s="28" t="s">
        <v>558</v>
      </c>
      <c r="AW43" s="28" t="s">
        <v>558</v>
      </c>
      <c r="AX43" s="28" t="s">
        <v>585</v>
      </c>
      <c r="AY43" s="28" t="s">
        <v>585</v>
      </c>
      <c r="AZ43" s="28" t="s">
        <v>558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45729</v>
      </c>
      <c r="BV43" s="28" t="s">
        <v>790</v>
      </c>
      <c r="BW43" s="31">
        <v>45729</v>
      </c>
      <c r="BX43" s="28" t="s">
        <v>790</v>
      </c>
      <c r="BY43" s="28" t="s">
        <v>812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45636</v>
      </c>
      <c r="CI43" s="31">
        <v>45735</v>
      </c>
      <c r="CJ43" s="28" t="s">
        <v>782</v>
      </c>
      <c r="CK43" s="28" t="s">
        <v>558</v>
      </c>
      <c r="CL43" s="28" t="s">
        <v>783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31">
        <v>45742</v>
      </c>
      <c r="DA43" s="28" t="s">
        <v>2134</v>
      </c>
      <c r="DB43" s="28" t="s">
        <v>802</v>
      </c>
      <c r="DC43" s="28" t="s">
        <v>558</v>
      </c>
      <c r="DD43" s="31">
        <v>45751</v>
      </c>
      <c r="DE43" s="28" t="s">
        <v>803</v>
      </c>
      <c r="DF43" s="28" t="s">
        <v>580</v>
      </c>
      <c r="DG43" s="28" t="s">
        <v>558</v>
      </c>
      <c r="DH43" s="28" t="s">
        <v>804</v>
      </c>
      <c r="DI43" s="28" t="s">
        <v>804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45796</v>
      </c>
      <c r="EH43" s="28" t="s">
        <v>2096</v>
      </c>
      <c r="EI43" s="28" t="s">
        <v>585</v>
      </c>
      <c r="EJ43" s="28" t="s">
        <v>558</v>
      </c>
      <c r="EK43" s="28">
        <v>1</v>
      </c>
      <c r="EL43" s="28" t="s">
        <v>558</v>
      </c>
      <c r="EM43" s="28" t="s">
        <v>558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>
        <v>1</v>
      </c>
      <c r="EY43" s="31">
        <v>45733</v>
      </c>
      <c r="EZ43" s="28" t="s">
        <v>784</v>
      </c>
      <c r="FA43" s="28" t="s">
        <v>2693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228</v>
      </c>
      <c r="F44" s="28" t="s">
        <v>768</v>
      </c>
      <c r="G44" s="28" t="s">
        <v>1445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2694</v>
      </c>
      <c r="N44" s="28" t="s">
        <v>769</v>
      </c>
      <c r="O44" s="30">
        <v>74285171</v>
      </c>
      <c r="P44" s="28" t="s">
        <v>2695</v>
      </c>
      <c r="Q44" s="28" t="s">
        <v>2696</v>
      </c>
      <c r="R44" s="31">
        <v>35046</v>
      </c>
      <c r="S44" s="28" t="s">
        <v>770</v>
      </c>
      <c r="T44" s="28" t="s">
        <v>771</v>
      </c>
      <c r="U44" s="28" t="s">
        <v>793</v>
      </c>
      <c r="V44" s="28" t="s">
        <v>558</v>
      </c>
      <c r="W44" s="28">
        <v>29</v>
      </c>
      <c r="X44" s="28" t="s">
        <v>786</v>
      </c>
      <c r="Y44" s="28" t="s">
        <v>2697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8" t="s">
        <v>844</v>
      </c>
      <c r="AF44" s="28" t="s">
        <v>774</v>
      </c>
      <c r="AG44" s="28">
        <v>74285171</v>
      </c>
      <c r="AH44" s="31">
        <v>45770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45770</v>
      </c>
      <c r="AP44" s="28" t="s">
        <v>868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776</v>
      </c>
      <c r="AV44" s="28" t="s">
        <v>558</v>
      </c>
      <c r="AW44" s="28" t="s">
        <v>558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45770</v>
      </c>
      <c r="BV44" s="28" t="s">
        <v>790</v>
      </c>
      <c r="BW44" s="31">
        <v>45770</v>
      </c>
      <c r="BX44" s="28" t="s">
        <v>790</v>
      </c>
      <c r="BY44" s="28" t="s">
        <v>2653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45711</v>
      </c>
      <c r="CI44" s="31">
        <v>45805</v>
      </c>
      <c r="CJ44" s="28" t="s">
        <v>782</v>
      </c>
      <c r="CK44" s="28" t="s">
        <v>558</v>
      </c>
      <c r="CL44" s="28" t="s">
        <v>783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31">
        <v>45782</v>
      </c>
      <c r="DA44" s="28" t="s">
        <v>3508</v>
      </c>
      <c r="DB44" s="28" t="s">
        <v>802</v>
      </c>
      <c r="DC44" s="28" t="s">
        <v>558</v>
      </c>
      <c r="DD44" s="31">
        <v>45791</v>
      </c>
      <c r="DE44" s="28" t="s">
        <v>803</v>
      </c>
      <c r="DF44" s="28" t="s">
        <v>580</v>
      </c>
      <c r="DG44" s="28" t="s">
        <v>558</v>
      </c>
      <c r="DH44" s="28" t="s">
        <v>804</v>
      </c>
      <c r="DI44" s="28" t="s">
        <v>804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>
        <v>1</v>
      </c>
      <c r="EL44" s="28" t="s">
        <v>561</v>
      </c>
      <c r="EM44" s="31">
        <v>45801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>
        <v>1</v>
      </c>
      <c r="EY44" s="31">
        <v>45793</v>
      </c>
      <c r="EZ44" s="28" t="s">
        <v>784</v>
      </c>
      <c r="FA44" s="28" t="s">
        <v>3509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28.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232</v>
      </c>
      <c r="F45" s="28" t="s">
        <v>3510</v>
      </c>
      <c r="G45" s="28" t="s">
        <v>3511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3512</v>
      </c>
      <c r="N45" s="28" t="s">
        <v>769</v>
      </c>
      <c r="O45" s="30">
        <v>5388102</v>
      </c>
      <c r="P45" s="28" t="s">
        <v>3513</v>
      </c>
      <c r="Q45" s="28" t="s">
        <v>3514</v>
      </c>
      <c r="R45" s="31">
        <v>26284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53</v>
      </c>
      <c r="X45" s="28" t="s">
        <v>786</v>
      </c>
      <c r="Y45" s="28" t="s">
        <v>3515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8" t="s">
        <v>844</v>
      </c>
      <c r="AF45" s="28" t="s">
        <v>774</v>
      </c>
      <c r="AG45" s="28">
        <v>5388125</v>
      </c>
      <c r="AH45" s="31">
        <v>45782</v>
      </c>
      <c r="AI45" s="28" t="s">
        <v>556</v>
      </c>
      <c r="AJ45" s="28" t="s">
        <v>2668</v>
      </c>
      <c r="AK45" s="28" t="s">
        <v>558</v>
      </c>
      <c r="AL45" s="28" t="s">
        <v>553</v>
      </c>
      <c r="AM45" s="28" t="s">
        <v>558</v>
      </c>
      <c r="AN45" s="28" t="s">
        <v>585</v>
      </c>
      <c r="AO45" s="31">
        <v>45782</v>
      </c>
      <c r="AP45" s="28" t="s">
        <v>868</v>
      </c>
      <c r="AQ45" s="28" t="s">
        <v>775</v>
      </c>
      <c r="AR45" s="28" t="s">
        <v>773</v>
      </c>
      <c r="AS45" s="28" t="s">
        <v>560</v>
      </c>
      <c r="AT45" s="28" t="s">
        <v>560</v>
      </c>
      <c r="AU45" s="28" t="s">
        <v>791</v>
      </c>
      <c r="AV45" s="28" t="s">
        <v>806</v>
      </c>
      <c r="AW45" s="28" t="s">
        <v>1571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585</v>
      </c>
      <c r="BF45" s="28" t="s">
        <v>558</v>
      </c>
      <c r="BG45" s="28" t="s">
        <v>558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773</v>
      </c>
      <c r="BR45" s="28" t="s">
        <v>585</v>
      </c>
      <c r="BS45" s="28" t="s">
        <v>585</v>
      </c>
      <c r="BT45" s="28">
        <v>0</v>
      </c>
      <c r="BU45" s="31">
        <v>45775</v>
      </c>
      <c r="BV45" s="28" t="s">
        <v>779</v>
      </c>
      <c r="BW45" s="31">
        <v>45775</v>
      </c>
      <c r="BX45" s="28" t="s">
        <v>788</v>
      </c>
      <c r="BY45" s="28" t="s">
        <v>1023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45722</v>
      </c>
      <c r="CI45" s="31">
        <v>45784</v>
      </c>
      <c r="CJ45" s="28" t="s">
        <v>782</v>
      </c>
      <c r="CK45" s="28" t="s">
        <v>558</v>
      </c>
      <c r="CL45" s="28" t="s">
        <v>822</v>
      </c>
      <c r="CM45" s="28" t="s">
        <v>783</v>
      </c>
      <c r="CN45" s="28" t="s">
        <v>789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>
        <v>1</v>
      </c>
      <c r="EL45" s="28" t="s">
        <v>561</v>
      </c>
      <c r="EM45" s="31">
        <v>45807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>
        <v>1</v>
      </c>
      <c r="EY45" s="31">
        <v>45784</v>
      </c>
      <c r="EZ45" s="28" t="s">
        <v>784</v>
      </c>
      <c r="FA45" s="28" t="s">
        <v>805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55.8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7326</v>
      </c>
      <c r="F46" s="28" t="s">
        <v>849</v>
      </c>
      <c r="G46" s="28" t="s">
        <v>890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2135</v>
      </c>
      <c r="N46" s="28" t="s">
        <v>769</v>
      </c>
      <c r="O46" s="30">
        <v>80415810</v>
      </c>
      <c r="P46" s="28" t="s">
        <v>2136</v>
      </c>
      <c r="Q46" s="28" t="s">
        <v>2137</v>
      </c>
      <c r="R46" s="31">
        <v>26977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51</v>
      </c>
      <c r="X46" s="28" t="s">
        <v>786</v>
      </c>
      <c r="Y46" s="28" t="s">
        <v>2138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8" t="s">
        <v>844</v>
      </c>
      <c r="AF46" s="28" t="s">
        <v>774</v>
      </c>
      <c r="AG46" s="28">
        <v>80415810</v>
      </c>
      <c r="AH46" s="31">
        <v>45733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45737</v>
      </c>
      <c r="AP46" s="28" t="s">
        <v>571</v>
      </c>
      <c r="AQ46" s="28" t="s">
        <v>775</v>
      </c>
      <c r="AR46" s="28" t="s">
        <v>585</v>
      </c>
      <c r="AS46" s="28" t="s">
        <v>560</v>
      </c>
      <c r="AT46" s="28" t="s">
        <v>585</v>
      </c>
      <c r="AU46" s="28" t="s">
        <v>558</v>
      </c>
      <c r="AV46" s="28" t="s">
        <v>558</v>
      </c>
      <c r="AW46" s="28" t="s">
        <v>558</v>
      </c>
      <c r="AX46" s="28" t="s">
        <v>585</v>
      </c>
      <c r="AY46" s="28" t="s">
        <v>773</v>
      </c>
      <c r="AZ46" s="28" t="s">
        <v>585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558</v>
      </c>
      <c r="BF46" s="28" t="s">
        <v>558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981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45733</v>
      </c>
      <c r="BV46" s="28" t="s">
        <v>779</v>
      </c>
      <c r="BW46" s="31">
        <v>45733</v>
      </c>
      <c r="BX46" s="28" t="s">
        <v>779</v>
      </c>
      <c r="BY46" s="28" t="s">
        <v>812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45705</v>
      </c>
      <c r="CI46" s="31">
        <v>45741</v>
      </c>
      <c r="CJ46" s="28" t="s">
        <v>782</v>
      </c>
      <c r="CK46" s="28" t="s">
        <v>558</v>
      </c>
      <c r="CL46" s="28" t="s">
        <v>783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31">
        <v>45742</v>
      </c>
      <c r="DA46" s="28" t="s">
        <v>2139</v>
      </c>
      <c r="DB46" s="28" t="s">
        <v>802</v>
      </c>
      <c r="DC46" s="28" t="s">
        <v>558</v>
      </c>
      <c r="DD46" s="31">
        <v>45751</v>
      </c>
      <c r="DE46" s="28" t="s">
        <v>803</v>
      </c>
      <c r="DF46" s="28" t="s">
        <v>580</v>
      </c>
      <c r="DG46" s="28" t="s">
        <v>558</v>
      </c>
      <c r="DH46" s="28" t="s">
        <v>804</v>
      </c>
      <c r="DI46" s="28" t="s">
        <v>804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31">
        <v>45796</v>
      </c>
      <c r="EH46" s="28" t="s">
        <v>2096</v>
      </c>
      <c r="EI46" s="28" t="s">
        <v>585</v>
      </c>
      <c r="EJ46" s="28" t="s">
        <v>558</v>
      </c>
      <c r="EK46" s="28">
        <v>1</v>
      </c>
      <c r="EL46" s="28" t="s">
        <v>561</v>
      </c>
      <c r="EM46" s="31">
        <v>45769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>
        <v>1</v>
      </c>
      <c r="EY46" s="31">
        <v>45757</v>
      </c>
      <c r="EZ46" s="28" t="s">
        <v>784</v>
      </c>
      <c r="FA46" s="28" t="s">
        <v>2698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28.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7326</v>
      </c>
      <c r="F47" s="28" t="s">
        <v>849</v>
      </c>
      <c r="G47" s="28" t="s">
        <v>890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1030</v>
      </c>
      <c r="N47" s="28" t="s">
        <v>769</v>
      </c>
      <c r="O47" s="30">
        <v>5594378</v>
      </c>
      <c r="P47" s="28" t="s">
        <v>987</v>
      </c>
      <c r="Q47" s="28" t="s">
        <v>1031</v>
      </c>
      <c r="R47" s="31">
        <v>19063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72</v>
      </c>
      <c r="X47" s="28" t="s">
        <v>786</v>
      </c>
      <c r="Y47" s="28" t="s">
        <v>1032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9"/>
      <c r="AF47" s="28" t="s">
        <v>774</v>
      </c>
      <c r="AG47" s="28">
        <v>5594378</v>
      </c>
      <c r="AH47" s="31">
        <v>45664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45665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560</v>
      </c>
      <c r="AU47" s="28" t="s">
        <v>776</v>
      </c>
      <c r="AV47" s="28" t="s">
        <v>558</v>
      </c>
      <c r="AW47" s="28" t="s">
        <v>558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45664</v>
      </c>
      <c r="BV47" s="28" t="s">
        <v>787</v>
      </c>
      <c r="BW47" s="31">
        <v>45664</v>
      </c>
      <c r="BX47" s="28" t="s">
        <v>790</v>
      </c>
      <c r="BY47" s="28" t="s">
        <v>811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45595</v>
      </c>
      <c r="CI47" s="31">
        <v>45665</v>
      </c>
      <c r="CJ47" s="28" t="s">
        <v>782</v>
      </c>
      <c r="CK47" s="28" t="s">
        <v>558</v>
      </c>
      <c r="CL47" s="28" t="s">
        <v>783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31">
        <v>45670</v>
      </c>
      <c r="DA47" s="28" t="s">
        <v>1033</v>
      </c>
      <c r="DB47" s="28" t="s">
        <v>802</v>
      </c>
      <c r="DC47" s="28" t="s">
        <v>558</v>
      </c>
      <c r="DD47" s="31">
        <v>45677</v>
      </c>
      <c r="DE47" s="28" t="s">
        <v>803</v>
      </c>
      <c r="DF47" s="28" t="s">
        <v>580</v>
      </c>
      <c r="DG47" s="28" t="s">
        <v>558</v>
      </c>
      <c r="DH47" s="28" t="s">
        <v>804</v>
      </c>
      <c r="DI47" s="28" t="s">
        <v>804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>
        <v>1</v>
      </c>
      <c r="EL47" s="28" t="s">
        <v>561</v>
      </c>
      <c r="EM47" s="31">
        <v>45683</v>
      </c>
      <c r="EN47" s="28" t="s">
        <v>585</v>
      </c>
      <c r="EO47" s="28" t="s">
        <v>558</v>
      </c>
      <c r="EP47" s="28" t="s">
        <v>549</v>
      </c>
      <c r="EQ47" s="28" t="s">
        <v>558</v>
      </c>
      <c r="ER47" s="28" t="s">
        <v>558</v>
      </c>
      <c r="ES47" s="28" t="s">
        <v>558</v>
      </c>
      <c r="ET47" s="28">
        <v>6</v>
      </c>
      <c r="EU47" s="31">
        <v>45671</v>
      </c>
      <c r="EV47" s="28" t="s">
        <v>558</v>
      </c>
      <c r="EW47" s="28" t="s">
        <v>903</v>
      </c>
      <c r="EX47" s="28">
        <v>1</v>
      </c>
      <c r="EY47" s="31">
        <v>45664</v>
      </c>
      <c r="EZ47" s="28" t="s">
        <v>784</v>
      </c>
      <c r="FA47" s="28" t="s">
        <v>805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55.8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7326</v>
      </c>
      <c r="F48" s="28" t="s">
        <v>849</v>
      </c>
      <c r="G48" s="28" t="s">
        <v>890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2140</v>
      </c>
      <c r="N48" s="28" t="s">
        <v>769</v>
      </c>
      <c r="O48" s="30">
        <v>75910023</v>
      </c>
      <c r="P48" s="28" t="s">
        <v>2141</v>
      </c>
      <c r="Q48" s="28" t="s">
        <v>2142</v>
      </c>
      <c r="R48" s="31">
        <v>35258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28</v>
      </c>
      <c r="X48" s="28" t="s">
        <v>786</v>
      </c>
      <c r="Y48" s="28" t="s">
        <v>2143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8" t="s">
        <v>844</v>
      </c>
      <c r="AF48" s="28" t="s">
        <v>774</v>
      </c>
      <c r="AG48" s="28">
        <v>75910023</v>
      </c>
      <c r="AH48" s="31">
        <v>45730</v>
      </c>
      <c r="AI48" s="28" t="s">
        <v>556</v>
      </c>
      <c r="AJ48" s="28" t="s">
        <v>1487</v>
      </c>
      <c r="AK48" s="28" t="s">
        <v>558</v>
      </c>
      <c r="AL48" s="28" t="s">
        <v>553</v>
      </c>
      <c r="AM48" s="28" t="s">
        <v>558</v>
      </c>
      <c r="AN48" s="28" t="s">
        <v>585</v>
      </c>
      <c r="AO48" s="31">
        <v>45730</v>
      </c>
      <c r="AP48" s="28" t="s">
        <v>572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791</v>
      </c>
      <c r="AV48" s="28" t="s">
        <v>806</v>
      </c>
      <c r="AW48" s="28" t="s">
        <v>1571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560</v>
      </c>
      <c r="BF48" s="28" t="s">
        <v>558</v>
      </c>
      <c r="BG48" s="28" t="s">
        <v>558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45730</v>
      </c>
      <c r="BV48" s="28" t="s">
        <v>796</v>
      </c>
      <c r="BW48" s="31">
        <v>45730</v>
      </c>
      <c r="BX48" s="28" t="s">
        <v>796</v>
      </c>
      <c r="BY48" s="28" t="s">
        <v>1023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45626</v>
      </c>
      <c r="CI48" s="31">
        <v>45735</v>
      </c>
      <c r="CJ48" s="28" t="s">
        <v>797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>
        <v>1</v>
      </c>
      <c r="EL48" s="28" t="s">
        <v>561</v>
      </c>
      <c r="EM48" s="31">
        <v>45737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>
        <v>1</v>
      </c>
      <c r="EY48" s="31">
        <v>45743</v>
      </c>
      <c r="EZ48" s="28" t="s">
        <v>784</v>
      </c>
      <c r="FA48" s="28" t="s">
        <v>3516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7326</v>
      </c>
      <c r="F49" s="28" t="s">
        <v>849</v>
      </c>
      <c r="G49" s="28" t="s">
        <v>890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3517</v>
      </c>
      <c r="N49" s="28" t="s">
        <v>769</v>
      </c>
      <c r="O49" s="30">
        <v>76432219</v>
      </c>
      <c r="P49" s="28" t="s">
        <v>3518</v>
      </c>
      <c r="Q49" s="28" t="s">
        <v>3519</v>
      </c>
      <c r="R49" s="31">
        <v>35096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29</v>
      </c>
      <c r="X49" s="28" t="s">
        <v>786</v>
      </c>
      <c r="Y49" s="28" t="s">
        <v>3520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9"/>
      <c r="AF49" s="28" t="s">
        <v>774</v>
      </c>
      <c r="AG49" s="28">
        <v>3653</v>
      </c>
      <c r="AH49" s="31">
        <v>45801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45801</v>
      </c>
      <c r="AP49" s="28" t="s">
        <v>868</v>
      </c>
      <c r="AQ49" s="28" t="s">
        <v>775</v>
      </c>
      <c r="AR49" s="28" t="s">
        <v>585</v>
      </c>
      <c r="AS49" s="28" t="s">
        <v>560</v>
      </c>
      <c r="AT49" s="28" t="s">
        <v>560</v>
      </c>
      <c r="AU49" s="28" t="s">
        <v>776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558</v>
      </c>
      <c r="BF49" s="28" t="s">
        <v>558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773</v>
      </c>
      <c r="BR49" s="28" t="s">
        <v>773</v>
      </c>
      <c r="BS49" s="28" t="s">
        <v>773</v>
      </c>
      <c r="BT49" s="28">
        <v>0</v>
      </c>
      <c r="BU49" s="31">
        <v>45800</v>
      </c>
      <c r="BV49" s="28" t="s">
        <v>796</v>
      </c>
      <c r="BW49" s="31">
        <v>45800</v>
      </c>
      <c r="BX49" s="28" t="s">
        <v>788</v>
      </c>
      <c r="BY49" s="28" t="s">
        <v>1023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45712</v>
      </c>
      <c r="CI49" s="31">
        <v>45812</v>
      </c>
      <c r="CJ49" s="28" t="s">
        <v>797</v>
      </c>
      <c r="CK49" s="28" t="s">
        <v>558</v>
      </c>
      <c r="CL49" s="28" t="s">
        <v>965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 t="s">
        <v>558</v>
      </c>
      <c r="EY49" s="28" t="s">
        <v>558</v>
      </c>
      <c r="EZ49" s="28" t="s">
        <v>558</v>
      </c>
      <c r="FA49" s="28" t="s">
        <v>558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7326</v>
      </c>
      <c r="F50" s="28" t="s">
        <v>849</v>
      </c>
      <c r="G50" s="28" t="s">
        <v>890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1951</v>
      </c>
      <c r="N50" s="28" t="s">
        <v>769</v>
      </c>
      <c r="O50" s="30">
        <v>75317211</v>
      </c>
      <c r="P50" s="28" t="s">
        <v>1952</v>
      </c>
      <c r="Q50" s="28" t="s">
        <v>1953</v>
      </c>
      <c r="R50" s="31">
        <v>36265</v>
      </c>
      <c r="S50" s="28" t="s">
        <v>770</v>
      </c>
      <c r="T50" s="28" t="s">
        <v>771</v>
      </c>
      <c r="U50" s="28" t="s">
        <v>793</v>
      </c>
      <c r="V50" s="28" t="s">
        <v>558</v>
      </c>
      <c r="W50" s="28">
        <v>25</v>
      </c>
      <c r="X50" s="28" t="s">
        <v>786</v>
      </c>
      <c r="Y50" s="28" t="s">
        <v>1954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8" t="s">
        <v>844</v>
      </c>
      <c r="AF50" s="28" t="s">
        <v>774</v>
      </c>
      <c r="AG50" s="28">
        <v>75317211</v>
      </c>
      <c r="AH50" s="31">
        <v>45707</v>
      </c>
      <c r="AI50" s="28" t="s">
        <v>556</v>
      </c>
      <c r="AJ50" s="28" t="s">
        <v>1487</v>
      </c>
      <c r="AK50" s="28" t="s">
        <v>558</v>
      </c>
      <c r="AL50" s="28" t="s">
        <v>553</v>
      </c>
      <c r="AM50" s="28" t="s">
        <v>558</v>
      </c>
      <c r="AN50" s="28" t="s">
        <v>585</v>
      </c>
      <c r="AO50" s="31">
        <v>45707</v>
      </c>
      <c r="AP50" s="28" t="s">
        <v>572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791</v>
      </c>
      <c r="AV50" s="28" t="s">
        <v>806</v>
      </c>
      <c r="AW50" s="28" t="s">
        <v>1571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560</v>
      </c>
      <c r="BF50" s="28" t="s">
        <v>558</v>
      </c>
      <c r="BG50" s="28" t="s">
        <v>558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983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45707</v>
      </c>
      <c r="BV50" s="28" t="s">
        <v>796</v>
      </c>
      <c r="BW50" s="31">
        <v>45707</v>
      </c>
      <c r="BX50" s="28" t="s">
        <v>796</v>
      </c>
      <c r="BY50" s="28" t="s">
        <v>812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45455</v>
      </c>
      <c r="CI50" s="31">
        <v>45736</v>
      </c>
      <c r="CJ50" s="28" t="s">
        <v>797</v>
      </c>
      <c r="CK50" s="28" t="s">
        <v>558</v>
      </c>
      <c r="CL50" s="28" t="s">
        <v>963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585</v>
      </c>
      <c r="EO50" s="28" t="s">
        <v>558</v>
      </c>
      <c r="EP50" s="28" t="s">
        <v>549</v>
      </c>
      <c r="EQ50" s="28" t="s">
        <v>558</v>
      </c>
      <c r="ER50" s="28" t="s">
        <v>558</v>
      </c>
      <c r="ES50" s="28" t="s">
        <v>558</v>
      </c>
      <c r="ET50" s="28">
        <v>26</v>
      </c>
      <c r="EU50" s="31">
        <v>45736</v>
      </c>
      <c r="EV50" s="28" t="s">
        <v>558</v>
      </c>
      <c r="EW50" s="28" t="s">
        <v>903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55.8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7326</v>
      </c>
      <c r="F51" s="28" t="s">
        <v>849</v>
      </c>
      <c r="G51" s="28" t="s">
        <v>890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2699</v>
      </c>
      <c r="N51" s="28" t="s">
        <v>769</v>
      </c>
      <c r="O51" s="30">
        <v>70762640</v>
      </c>
      <c r="P51" s="28" t="s">
        <v>2700</v>
      </c>
      <c r="Q51" s="28" t="s">
        <v>2701</v>
      </c>
      <c r="R51" s="31">
        <v>34318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31</v>
      </c>
      <c r="X51" s="28" t="s">
        <v>786</v>
      </c>
      <c r="Y51" s="28" t="s">
        <v>2702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9"/>
      <c r="AF51" s="28" t="s">
        <v>774</v>
      </c>
      <c r="AG51" s="28">
        <v>1879</v>
      </c>
      <c r="AH51" s="31">
        <v>45761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45762</v>
      </c>
      <c r="AP51" s="28" t="s">
        <v>868</v>
      </c>
      <c r="AQ51" s="28" t="s">
        <v>775</v>
      </c>
      <c r="AR51" s="28" t="s">
        <v>585</v>
      </c>
      <c r="AS51" s="28" t="s">
        <v>560</v>
      </c>
      <c r="AT51" s="28" t="s">
        <v>560</v>
      </c>
      <c r="AU51" s="28" t="s">
        <v>791</v>
      </c>
      <c r="AV51" s="28" t="s">
        <v>806</v>
      </c>
      <c r="AW51" s="28" t="s">
        <v>1571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983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45761</v>
      </c>
      <c r="BV51" s="28" t="s">
        <v>790</v>
      </c>
      <c r="BW51" s="31">
        <v>45761</v>
      </c>
      <c r="BX51" s="28" t="s">
        <v>790</v>
      </c>
      <c r="BY51" s="28" t="s">
        <v>811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45665</v>
      </c>
      <c r="CI51" s="31">
        <v>45764</v>
      </c>
      <c r="CJ51" s="28" t="s">
        <v>782</v>
      </c>
      <c r="CK51" s="28" t="s">
        <v>558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>
        <v>1</v>
      </c>
      <c r="EL51" s="28" t="s">
        <v>558</v>
      </c>
      <c r="EM51" s="31">
        <v>45791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>
        <v>1</v>
      </c>
      <c r="EY51" s="31">
        <v>45771</v>
      </c>
      <c r="EZ51" s="28" t="s">
        <v>784</v>
      </c>
      <c r="FA51" s="28" t="s">
        <v>2698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28.2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7326</v>
      </c>
      <c r="F52" s="28" t="s">
        <v>849</v>
      </c>
      <c r="G52" s="28" t="s">
        <v>890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1450</v>
      </c>
      <c r="N52" s="28" t="s">
        <v>769</v>
      </c>
      <c r="O52" s="30">
        <v>44593193</v>
      </c>
      <c r="P52" s="28" t="s">
        <v>1451</v>
      </c>
      <c r="Q52" s="28" t="s">
        <v>1452</v>
      </c>
      <c r="R52" s="31">
        <v>30394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41</v>
      </c>
      <c r="X52" s="28" t="s">
        <v>772</v>
      </c>
      <c r="Y52" s="28" t="s">
        <v>1453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9"/>
      <c r="AF52" s="28" t="s">
        <v>774</v>
      </c>
      <c r="AG52" s="28">
        <v>44593193</v>
      </c>
      <c r="AH52" s="31">
        <v>45705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45706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560</v>
      </c>
      <c r="AY52" s="28" t="s">
        <v>773</v>
      </c>
      <c r="AZ52" s="28" t="s">
        <v>560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558</v>
      </c>
      <c r="BF52" s="28" t="s">
        <v>585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983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45705</v>
      </c>
      <c r="BV52" s="28" t="s">
        <v>787</v>
      </c>
      <c r="BW52" s="31">
        <v>45705</v>
      </c>
      <c r="BX52" s="28" t="s">
        <v>790</v>
      </c>
      <c r="BY52" s="28" t="s">
        <v>810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45659</v>
      </c>
      <c r="CI52" s="31">
        <v>45709</v>
      </c>
      <c r="CJ52" s="28" t="s">
        <v>782</v>
      </c>
      <c r="CK52" s="28" t="s">
        <v>558</v>
      </c>
      <c r="CL52" s="28" t="s">
        <v>801</v>
      </c>
      <c r="CM52" s="28" t="s">
        <v>783</v>
      </c>
      <c r="CN52" s="28" t="s">
        <v>962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45719</v>
      </c>
      <c r="DA52" s="28" t="s">
        <v>2144</v>
      </c>
      <c r="DB52" s="28" t="s">
        <v>802</v>
      </c>
      <c r="DC52" s="28" t="s">
        <v>558</v>
      </c>
      <c r="DD52" s="31">
        <v>45727</v>
      </c>
      <c r="DE52" s="28" t="s">
        <v>803</v>
      </c>
      <c r="DF52" s="28" t="s">
        <v>579</v>
      </c>
      <c r="DG52" s="28" t="s">
        <v>558</v>
      </c>
      <c r="DH52" s="28" t="s">
        <v>804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31">
        <v>45764</v>
      </c>
      <c r="EH52" s="28" t="s">
        <v>2096</v>
      </c>
      <c r="EI52" s="28" t="s">
        <v>585</v>
      </c>
      <c r="EJ52" s="28" t="s">
        <v>558</v>
      </c>
      <c r="EK52" s="28">
        <v>1</v>
      </c>
      <c r="EL52" s="28" t="s">
        <v>561</v>
      </c>
      <c r="EM52" s="31">
        <v>45737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>
        <v>1</v>
      </c>
      <c r="EY52" s="31">
        <v>45706</v>
      </c>
      <c r="EZ52" s="28" t="s">
        <v>784</v>
      </c>
      <c r="FA52" s="28" t="s">
        <v>805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69.599999999999994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7326</v>
      </c>
      <c r="F53" s="28" t="s">
        <v>849</v>
      </c>
      <c r="G53" s="28" t="s">
        <v>890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1034</v>
      </c>
      <c r="N53" s="28" t="s">
        <v>769</v>
      </c>
      <c r="O53" s="30">
        <v>5614694</v>
      </c>
      <c r="P53" s="28" t="s">
        <v>1035</v>
      </c>
      <c r="Q53" s="28" t="s">
        <v>1036</v>
      </c>
      <c r="R53" s="31">
        <v>24394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58</v>
      </c>
      <c r="X53" s="28" t="s">
        <v>772</v>
      </c>
      <c r="Y53" s="28" t="s">
        <v>1037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8" t="s">
        <v>844</v>
      </c>
      <c r="AF53" s="28" t="s">
        <v>774</v>
      </c>
      <c r="AG53" s="28">
        <v>5614694</v>
      </c>
      <c r="AH53" s="31">
        <v>45686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45687</v>
      </c>
      <c r="AP53" s="28" t="s">
        <v>868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776</v>
      </c>
      <c r="AV53" s="28" t="s">
        <v>558</v>
      </c>
      <c r="AW53" s="28" t="s">
        <v>558</v>
      </c>
      <c r="AX53" s="28" t="s">
        <v>585</v>
      </c>
      <c r="AY53" s="28" t="s">
        <v>773</v>
      </c>
      <c r="AZ53" s="28" t="s">
        <v>560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558</v>
      </c>
      <c r="BF53" s="28" t="s">
        <v>585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45686</v>
      </c>
      <c r="BV53" s="28" t="s">
        <v>779</v>
      </c>
      <c r="BW53" s="31">
        <v>45686</v>
      </c>
      <c r="BX53" s="28" t="s">
        <v>922</v>
      </c>
      <c r="BY53" s="28" t="s">
        <v>781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45547</v>
      </c>
      <c r="CI53" s="31">
        <v>45692</v>
      </c>
      <c r="CJ53" s="28" t="s">
        <v>782</v>
      </c>
      <c r="CK53" s="28" t="s">
        <v>558</v>
      </c>
      <c r="CL53" s="28" t="s">
        <v>783</v>
      </c>
      <c r="CM53" s="28" t="s">
        <v>783</v>
      </c>
      <c r="CN53" s="28" t="s">
        <v>962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45756</v>
      </c>
      <c r="EH53" s="28" t="s">
        <v>2096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45712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45691</v>
      </c>
      <c r="EZ53" s="28" t="s">
        <v>784</v>
      </c>
      <c r="FA53" s="28" t="s">
        <v>1454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28.2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7326</v>
      </c>
      <c r="F54" s="28" t="s">
        <v>849</v>
      </c>
      <c r="G54" s="28" t="s">
        <v>890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1038</v>
      </c>
      <c r="N54" s="28" t="s">
        <v>769</v>
      </c>
      <c r="O54" s="30">
        <v>71114132</v>
      </c>
      <c r="P54" s="28" t="s">
        <v>1039</v>
      </c>
      <c r="Q54" s="28" t="s">
        <v>1040</v>
      </c>
      <c r="R54" s="31">
        <v>35233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28</v>
      </c>
      <c r="X54" s="28" t="s">
        <v>772</v>
      </c>
      <c r="Y54" s="28" t="s">
        <v>1041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8" t="s">
        <v>844</v>
      </c>
      <c r="AF54" s="28" t="s">
        <v>774</v>
      </c>
      <c r="AG54" s="28">
        <v>71114132</v>
      </c>
      <c r="AH54" s="31">
        <v>45666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45670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558</v>
      </c>
      <c r="BF54" s="28" t="s">
        <v>585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45666</v>
      </c>
      <c r="BV54" s="28" t="s">
        <v>796</v>
      </c>
      <c r="BW54" s="31">
        <v>45666</v>
      </c>
      <c r="BX54" s="28" t="s">
        <v>790</v>
      </c>
      <c r="BY54" s="28" t="s">
        <v>810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46006</v>
      </c>
      <c r="CI54" s="31">
        <v>45714</v>
      </c>
      <c r="CJ54" s="28" t="s">
        <v>782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45684</v>
      </c>
      <c r="DA54" s="28" t="s">
        <v>2145</v>
      </c>
      <c r="DB54" s="28" t="s">
        <v>802</v>
      </c>
      <c r="DC54" s="28" t="s">
        <v>558</v>
      </c>
      <c r="DD54" s="31">
        <v>45726</v>
      </c>
      <c r="DE54" s="28" t="s">
        <v>803</v>
      </c>
      <c r="DF54" s="28" t="s">
        <v>580</v>
      </c>
      <c r="DG54" s="28" t="s">
        <v>558</v>
      </c>
      <c r="DH54" s="28" t="s">
        <v>804</v>
      </c>
      <c r="DI54" s="28" t="s">
        <v>804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31">
        <v>45730</v>
      </c>
      <c r="EH54" s="28" t="s">
        <v>2096</v>
      </c>
      <c r="EI54" s="28" t="s">
        <v>585</v>
      </c>
      <c r="EJ54" s="28" t="s">
        <v>558</v>
      </c>
      <c r="EK54" s="28">
        <v>1</v>
      </c>
      <c r="EL54" s="28" t="s">
        <v>561</v>
      </c>
      <c r="EM54" s="31">
        <v>45674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>
        <v>1</v>
      </c>
      <c r="EY54" s="31">
        <v>45698</v>
      </c>
      <c r="EZ54" s="28" t="s">
        <v>1455</v>
      </c>
      <c r="FA54" s="28" t="s">
        <v>1456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28.2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7325</v>
      </c>
      <c r="F55" s="28" t="s">
        <v>849</v>
      </c>
      <c r="G55" s="28" t="s">
        <v>850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3521</v>
      </c>
      <c r="N55" s="28" t="s">
        <v>769</v>
      </c>
      <c r="O55" s="30">
        <v>81409721</v>
      </c>
      <c r="P55" s="28" t="s">
        <v>3522</v>
      </c>
      <c r="Q55" s="28" t="s">
        <v>3523</v>
      </c>
      <c r="R55" s="31">
        <v>39375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17</v>
      </c>
      <c r="X55" s="28" t="s">
        <v>772</v>
      </c>
      <c r="Y55" s="28" t="s">
        <v>3524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9"/>
      <c r="AF55" s="28" t="s">
        <v>774</v>
      </c>
      <c r="AG55" s="28">
        <v>81409721</v>
      </c>
      <c r="AH55" s="31">
        <v>45784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45784</v>
      </c>
      <c r="AP55" s="28" t="s">
        <v>868</v>
      </c>
      <c r="AQ55" s="28" t="s">
        <v>775</v>
      </c>
      <c r="AR55" s="28" t="s">
        <v>585</v>
      </c>
      <c r="AS55" s="28" t="s">
        <v>560</v>
      </c>
      <c r="AT55" s="28" t="s">
        <v>560</v>
      </c>
      <c r="AU55" s="28" t="s">
        <v>776</v>
      </c>
      <c r="AV55" s="28" t="s">
        <v>558</v>
      </c>
      <c r="AW55" s="28" t="s">
        <v>558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983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45783</v>
      </c>
      <c r="BV55" s="28" t="s">
        <v>790</v>
      </c>
      <c r="BW55" s="31">
        <v>45784</v>
      </c>
      <c r="BX55" s="28" t="s">
        <v>790</v>
      </c>
      <c r="BY55" s="28" t="s">
        <v>794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45752</v>
      </c>
      <c r="CI55" s="31">
        <v>45785</v>
      </c>
      <c r="CJ55" s="28" t="s">
        <v>782</v>
      </c>
      <c r="CK55" s="28" t="s">
        <v>558</v>
      </c>
      <c r="CL55" s="28" t="s">
        <v>783</v>
      </c>
      <c r="CM55" s="28" t="s">
        <v>783</v>
      </c>
      <c r="CN55" s="28" t="s">
        <v>962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>
        <v>1</v>
      </c>
      <c r="EL55" s="28" t="s">
        <v>561</v>
      </c>
      <c r="EM55" s="31">
        <v>45796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>
        <v>1</v>
      </c>
      <c r="EY55" s="31">
        <v>45784</v>
      </c>
      <c r="EZ55" s="28" t="s">
        <v>784</v>
      </c>
      <c r="FA55" s="28" t="s">
        <v>805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28.2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7325</v>
      </c>
      <c r="F56" s="28" t="s">
        <v>849</v>
      </c>
      <c r="G56" s="28" t="s">
        <v>850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2703</v>
      </c>
      <c r="N56" s="28" t="s">
        <v>769</v>
      </c>
      <c r="O56" s="30">
        <v>5589916</v>
      </c>
      <c r="P56" s="28" t="s">
        <v>2704</v>
      </c>
      <c r="Q56" s="28" t="s">
        <v>2705</v>
      </c>
      <c r="R56" s="31">
        <v>13814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87</v>
      </c>
      <c r="X56" s="28" t="s">
        <v>786</v>
      </c>
      <c r="Y56" s="28" t="s">
        <v>2706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9"/>
      <c r="AF56" s="28" t="s">
        <v>774</v>
      </c>
      <c r="AG56" s="28">
        <v>5589916</v>
      </c>
      <c r="AH56" s="31">
        <v>45748</v>
      </c>
      <c r="AI56" s="28" t="s">
        <v>556</v>
      </c>
      <c r="AJ56" s="28" t="s">
        <v>2633</v>
      </c>
      <c r="AK56" s="28" t="s">
        <v>558</v>
      </c>
      <c r="AL56" s="28" t="s">
        <v>553</v>
      </c>
      <c r="AM56" s="28" t="s">
        <v>558</v>
      </c>
      <c r="AN56" s="28" t="s">
        <v>585</v>
      </c>
      <c r="AO56" s="31">
        <v>45749</v>
      </c>
      <c r="AP56" s="28" t="s">
        <v>868</v>
      </c>
      <c r="AQ56" s="28" t="s">
        <v>775</v>
      </c>
      <c r="AR56" s="28" t="s">
        <v>585</v>
      </c>
      <c r="AS56" s="28" t="s">
        <v>560</v>
      </c>
      <c r="AT56" s="28" t="s">
        <v>560</v>
      </c>
      <c r="AU56" s="28" t="s">
        <v>776</v>
      </c>
      <c r="AV56" s="28" t="s">
        <v>558</v>
      </c>
      <c r="AW56" s="28" t="s">
        <v>558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799</v>
      </c>
      <c r="BC56" s="28" t="s">
        <v>585</v>
      </c>
      <c r="BD56" s="28" t="s">
        <v>558</v>
      </c>
      <c r="BE56" s="28" t="s">
        <v>585</v>
      </c>
      <c r="BF56" s="28" t="s">
        <v>558</v>
      </c>
      <c r="BG56" s="28" t="s">
        <v>558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983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45748</v>
      </c>
      <c r="BV56" s="28" t="s">
        <v>779</v>
      </c>
      <c r="BW56" s="31">
        <v>45748</v>
      </c>
      <c r="BX56" s="28" t="s">
        <v>780</v>
      </c>
      <c r="BY56" s="28" t="s">
        <v>811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45717</v>
      </c>
      <c r="CI56" s="31">
        <v>45754</v>
      </c>
      <c r="CJ56" s="28" t="s">
        <v>782</v>
      </c>
      <c r="CK56" s="28" t="s">
        <v>558</v>
      </c>
      <c r="CL56" s="28" t="s">
        <v>783</v>
      </c>
      <c r="CM56" s="28" t="s">
        <v>783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28" t="s">
        <v>558</v>
      </c>
      <c r="DA56" s="28" t="s">
        <v>558</v>
      </c>
      <c r="DB56" s="28" t="s">
        <v>558</v>
      </c>
      <c r="DC56" s="28" t="s">
        <v>558</v>
      </c>
      <c r="DD56" s="28" t="s">
        <v>558</v>
      </c>
      <c r="DE56" s="28" t="s">
        <v>558</v>
      </c>
      <c r="DF56" s="28" t="s">
        <v>558</v>
      </c>
      <c r="DG56" s="28" t="s">
        <v>558</v>
      </c>
      <c r="DH56" s="28" t="s">
        <v>558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45807</v>
      </c>
      <c r="EH56" s="28" t="s">
        <v>2096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45771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>
        <v>1</v>
      </c>
      <c r="EY56" s="31">
        <v>45751</v>
      </c>
      <c r="EZ56" s="28" t="s">
        <v>784</v>
      </c>
      <c r="FA56" s="28" t="s">
        <v>805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42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7325</v>
      </c>
      <c r="F57" s="28" t="s">
        <v>849</v>
      </c>
      <c r="G57" s="28" t="s">
        <v>850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3525</v>
      </c>
      <c r="N57" s="28" t="s">
        <v>769</v>
      </c>
      <c r="O57" s="30">
        <v>48231304</v>
      </c>
      <c r="P57" s="28" t="s">
        <v>3526</v>
      </c>
      <c r="Q57" s="28" t="s">
        <v>3527</v>
      </c>
      <c r="R57" s="31">
        <v>32255</v>
      </c>
      <c r="S57" s="28" t="s">
        <v>770</v>
      </c>
      <c r="T57" s="28" t="s">
        <v>771</v>
      </c>
      <c r="U57" s="28" t="s">
        <v>793</v>
      </c>
      <c r="V57" s="28" t="s">
        <v>558</v>
      </c>
      <c r="W57" s="28">
        <v>37</v>
      </c>
      <c r="X57" s="28" t="s">
        <v>772</v>
      </c>
      <c r="Y57" s="28" t="s">
        <v>3528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8" t="s">
        <v>844</v>
      </c>
      <c r="AF57" s="28" t="s">
        <v>774</v>
      </c>
      <c r="AG57" s="28">
        <v>48231304</v>
      </c>
      <c r="AH57" s="31">
        <v>45787</v>
      </c>
      <c r="AI57" s="28" t="s">
        <v>556</v>
      </c>
      <c r="AJ57" s="28" t="s">
        <v>817</v>
      </c>
      <c r="AK57" s="28" t="s">
        <v>3529</v>
      </c>
      <c r="AL57" s="28" t="s">
        <v>553</v>
      </c>
      <c r="AM57" s="28" t="s">
        <v>558</v>
      </c>
      <c r="AN57" s="28" t="s">
        <v>560</v>
      </c>
      <c r="AO57" s="31">
        <v>45787</v>
      </c>
      <c r="AP57" s="28" t="s">
        <v>868</v>
      </c>
      <c r="AQ57" s="28" t="s">
        <v>775</v>
      </c>
      <c r="AR57" s="28" t="s">
        <v>773</v>
      </c>
      <c r="AS57" s="28" t="s">
        <v>560</v>
      </c>
      <c r="AT57" s="28" t="s">
        <v>560</v>
      </c>
      <c r="AU57" s="28" t="s">
        <v>791</v>
      </c>
      <c r="AV57" s="28" t="s">
        <v>792</v>
      </c>
      <c r="AW57" s="28" t="s">
        <v>1571</v>
      </c>
      <c r="AX57" s="28" t="s">
        <v>585</v>
      </c>
      <c r="AY57" s="28" t="s">
        <v>585</v>
      </c>
      <c r="AZ57" s="28" t="s">
        <v>558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585</v>
      </c>
      <c r="BF57" s="28" t="s">
        <v>585</v>
      </c>
      <c r="BG57" s="28" t="s">
        <v>558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45785</v>
      </c>
      <c r="BV57" s="28" t="s">
        <v>796</v>
      </c>
      <c r="BW57" s="31">
        <v>45785</v>
      </c>
      <c r="BX57" s="28" t="s">
        <v>788</v>
      </c>
      <c r="BY57" s="28" t="s">
        <v>807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45726</v>
      </c>
      <c r="CI57" s="31">
        <v>45798</v>
      </c>
      <c r="CJ57" s="28" t="s">
        <v>797</v>
      </c>
      <c r="CK57" s="28" t="s">
        <v>558</v>
      </c>
      <c r="CL57" s="28" t="s">
        <v>801</v>
      </c>
      <c r="CM57" s="28" t="s">
        <v>783</v>
      </c>
      <c r="CN57" s="28" t="s">
        <v>962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28" t="s">
        <v>558</v>
      </c>
      <c r="DA57" s="28" t="s">
        <v>558</v>
      </c>
      <c r="DB57" s="28" t="s">
        <v>558</v>
      </c>
      <c r="DC57" s="28" t="s">
        <v>558</v>
      </c>
      <c r="DD57" s="28" t="s">
        <v>558</v>
      </c>
      <c r="DE57" s="28" t="s">
        <v>558</v>
      </c>
      <c r="DF57" s="28" t="s">
        <v>558</v>
      </c>
      <c r="DG57" s="28" t="s">
        <v>558</v>
      </c>
      <c r="DH57" s="28" t="s">
        <v>558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 t="s">
        <v>558</v>
      </c>
      <c r="EL57" s="28" t="s">
        <v>558</v>
      </c>
      <c r="EM57" s="28" t="s">
        <v>558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>
        <v>1</v>
      </c>
      <c r="EY57" s="31">
        <v>45798</v>
      </c>
      <c r="EZ57" s="28" t="s">
        <v>784</v>
      </c>
      <c r="FA57" s="28" t="s">
        <v>853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42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7325</v>
      </c>
      <c r="F58" s="28" t="s">
        <v>849</v>
      </c>
      <c r="G58" s="28" t="s">
        <v>850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2146</v>
      </c>
      <c r="N58" s="28" t="s">
        <v>769</v>
      </c>
      <c r="O58" s="30">
        <v>5586207</v>
      </c>
      <c r="P58" s="28" t="s">
        <v>2147</v>
      </c>
      <c r="Q58" s="28" t="s">
        <v>2148</v>
      </c>
      <c r="R58" s="31">
        <v>19573</v>
      </c>
      <c r="S58" s="28" t="s">
        <v>770</v>
      </c>
      <c r="T58" s="28" t="s">
        <v>771</v>
      </c>
      <c r="U58" s="28" t="s">
        <v>889</v>
      </c>
      <c r="V58" s="28" t="s">
        <v>558</v>
      </c>
      <c r="W58" s="28">
        <v>71</v>
      </c>
      <c r="X58" s="28" t="s">
        <v>786</v>
      </c>
      <c r="Y58" s="28" t="s">
        <v>2149</v>
      </c>
      <c r="Z58" s="28" t="s">
        <v>5</v>
      </c>
      <c r="AA58" s="28" t="s">
        <v>20</v>
      </c>
      <c r="AB58" s="28" t="s">
        <v>215</v>
      </c>
      <c r="AC58" s="29"/>
      <c r="AD58" s="28" t="s">
        <v>773</v>
      </c>
      <c r="AE58" s="28" t="s">
        <v>844</v>
      </c>
      <c r="AF58" s="28" t="s">
        <v>774</v>
      </c>
      <c r="AG58" s="28">
        <v>56207</v>
      </c>
      <c r="AH58" s="31">
        <v>45717</v>
      </c>
      <c r="AI58" s="28" t="s">
        <v>556</v>
      </c>
      <c r="AJ58" s="28" t="s">
        <v>2150</v>
      </c>
      <c r="AK58" s="28" t="s">
        <v>558</v>
      </c>
      <c r="AL58" s="28" t="s">
        <v>553</v>
      </c>
      <c r="AM58" s="28" t="s">
        <v>558</v>
      </c>
      <c r="AN58" s="28" t="s">
        <v>585</v>
      </c>
      <c r="AO58" s="31">
        <v>45721</v>
      </c>
      <c r="AP58" s="28" t="s">
        <v>572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585</v>
      </c>
      <c r="BF58" s="28" t="s">
        <v>558</v>
      </c>
      <c r="BG58" s="28" t="s">
        <v>558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983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45717</v>
      </c>
      <c r="BV58" s="28" t="s">
        <v>779</v>
      </c>
      <c r="BW58" s="31">
        <v>45717</v>
      </c>
      <c r="BX58" s="28" t="s">
        <v>790</v>
      </c>
      <c r="BY58" s="28" t="s">
        <v>811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45689</v>
      </c>
      <c r="CI58" s="31">
        <v>45727</v>
      </c>
      <c r="CJ58" s="28" t="s">
        <v>782</v>
      </c>
      <c r="CK58" s="28" t="s">
        <v>558</v>
      </c>
      <c r="CL58" s="28" t="s">
        <v>783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45742</v>
      </c>
      <c r="DA58" s="28" t="s">
        <v>2151</v>
      </c>
      <c r="DB58" s="28" t="s">
        <v>802</v>
      </c>
      <c r="DC58" s="28" t="s">
        <v>558</v>
      </c>
      <c r="DD58" s="31">
        <v>45751</v>
      </c>
      <c r="DE58" s="28" t="s">
        <v>803</v>
      </c>
      <c r="DF58" s="28" t="s">
        <v>580</v>
      </c>
      <c r="DG58" s="28" t="s">
        <v>558</v>
      </c>
      <c r="DH58" s="28" t="s">
        <v>804</v>
      </c>
      <c r="DI58" s="28" t="s">
        <v>804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28" t="s">
        <v>558</v>
      </c>
      <c r="EH58" s="28" t="s">
        <v>558</v>
      </c>
      <c r="EI58" s="28" t="s">
        <v>558</v>
      </c>
      <c r="EJ58" s="28" t="s">
        <v>558</v>
      </c>
      <c r="EK58" s="28">
        <v>1</v>
      </c>
      <c r="EL58" s="28" t="s">
        <v>561</v>
      </c>
      <c r="EM58" s="31">
        <v>45740</v>
      </c>
      <c r="EN58" s="28" t="s">
        <v>585</v>
      </c>
      <c r="EO58" s="28" t="s">
        <v>558</v>
      </c>
      <c r="EP58" s="28" t="s">
        <v>549</v>
      </c>
      <c r="EQ58" s="28" t="s">
        <v>558</v>
      </c>
      <c r="ER58" s="28" t="s">
        <v>558</v>
      </c>
      <c r="ES58" s="28" t="s">
        <v>558</v>
      </c>
      <c r="ET58" s="28">
        <v>31</v>
      </c>
      <c r="EU58" s="31">
        <v>45756</v>
      </c>
      <c r="EV58" s="28" t="s">
        <v>558</v>
      </c>
      <c r="EW58" s="28" t="s">
        <v>2707</v>
      </c>
      <c r="EX58" s="28">
        <v>1</v>
      </c>
      <c r="EY58" s="31">
        <v>45730</v>
      </c>
      <c r="EZ58" s="28" t="s">
        <v>784</v>
      </c>
      <c r="FA58" s="28" t="s">
        <v>2152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42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7325</v>
      </c>
      <c r="F59" s="28" t="s">
        <v>849</v>
      </c>
      <c r="G59" s="28" t="s">
        <v>850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3530</v>
      </c>
      <c r="N59" s="28" t="s">
        <v>769</v>
      </c>
      <c r="O59" s="30">
        <v>77494894</v>
      </c>
      <c r="P59" s="28" t="s">
        <v>3531</v>
      </c>
      <c r="Q59" s="28" t="s">
        <v>3532</v>
      </c>
      <c r="R59" s="31">
        <v>37195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23</v>
      </c>
      <c r="X59" s="28" t="s">
        <v>786</v>
      </c>
      <c r="Y59" s="28" t="s">
        <v>3533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8" t="s">
        <v>844</v>
      </c>
      <c r="AF59" s="28" t="s">
        <v>774</v>
      </c>
      <c r="AG59" s="28">
        <v>77494894</v>
      </c>
      <c r="AH59" s="31">
        <v>45784</v>
      </c>
      <c r="AI59" s="28" t="s">
        <v>556</v>
      </c>
      <c r="AJ59" s="28" t="s">
        <v>892</v>
      </c>
      <c r="AK59" s="28" t="s">
        <v>558</v>
      </c>
      <c r="AL59" s="28" t="s">
        <v>553</v>
      </c>
      <c r="AM59" s="28" t="s">
        <v>558</v>
      </c>
      <c r="AN59" s="28" t="s">
        <v>585</v>
      </c>
      <c r="AO59" s="31">
        <v>45785</v>
      </c>
      <c r="AP59" s="28" t="s">
        <v>868</v>
      </c>
      <c r="AQ59" s="28" t="s">
        <v>775</v>
      </c>
      <c r="AR59" s="28" t="s">
        <v>585</v>
      </c>
      <c r="AS59" s="28" t="s">
        <v>560</v>
      </c>
      <c r="AT59" s="28" t="s">
        <v>560</v>
      </c>
      <c r="AU59" s="28" t="s">
        <v>776</v>
      </c>
      <c r="AV59" s="28" t="s">
        <v>558</v>
      </c>
      <c r="AW59" s="28" t="s">
        <v>558</v>
      </c>
      <c r="AX59" s="28" t="s">
        <v>585</v>
      </c>
      <c r="AY59" s="28" t="s">
        <v>585</v>
      </c>
      <c r="AZ59" s="28" t="s">
        <v>558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585</v>
      </c>
      <c r="BF59" s="28" t="s">
        <v>558</v>
      </c>
      <c r="BG59" s="28" t="s">
        <v>558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983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45784</v>
      </c>
      <c r="BV59" s="28" t="s">
        <v>796</v>
      </c>
      <c r="BW59" s="31">
        <v>45784</v>
      </c>
      <c r="BX59" s="28" t="s">
        <v>788</v>
      </c>
      <c r="BY59" s="28" t="s">
        <v>1023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45723</v>
      </c>
      <c r="CI59" s="31">
        <v>45786</v>
      </c>
      <c r="CJ59" s="28" t="s">
        <v>797</v>
      </c>
      <c r="CK59" s="28" t="s">
        <v>558</v>
      </c>
      <c r="CL59" s="28" t="s">
        <v>783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>
        <v>1</v>
      </c>
      <c r="EL59" s="28" t="s">
        <v>561</v>
      </c>
      <c r="EM59" s="31">
        <v>45796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>
        <v>1</v>
      </c>
      <c r="EY59" s="31">
        <v>45791</v>
      </c>
      <c r="EZ59" s="28" t="s">
        <v>784</v>
      </c>
      <c r="FA59" s="28" t="s">
        <v>2663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42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7325</v>
      </c>
      <c r="F60" s="28" t="s">
        <v>849</v>
      </c>
      <c r="G60" s="28" t="s">
        <v>850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3534</v>
      </c>
      <c r="N60" s="28" t="s">
        <v>769</v>
      </c>
      <c r="O60" s="30">
        <v>5608523</v>
      </c>
      <c r="P60" s="28" t="s">
        <v>2074</v>
      </c>
      <c r="Q60" s="28" t="s">
        <v>2656</v>
      </c>
      <c r="R60" s="31">
        <v>17521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77</v>
      </c>
      <c r="X60" s="28" t="s">
        <v>772</v>
      </c>
      <c r="Y60" s="28" t="s">
        <v>3535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9"/>
      <c r="AF60" s="28" t="s">
        <v>774</v>
      </c>
      <c r="AG60" s="28">
        <v>5608523</v>
      </c>
      <c r="AH60" s="31">
        <v>45796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45796</v>
      </c>
      <c r="AP60" s="28" t="s">
        <v>868</v>
      </c>
      <c r="AQ60" s="28" t="s">
        <v>775</v>
      </c>
      <c r="AR60" s="28" t="s">
        <v>585</v>
      </c>
      <c r="AS60" s="28" t="s">
        <v>585</v>
      </c>
      <c r="AT60" s="28" t="s">
        <v>585</v>
      </c>
      <c r="AU60" s="28" t="s">
        <v>558</v>
      </c>
      <c r="AV60" s="28" t="s">
        <v>558</v>
      </c>
      <c r="AW60" s="28" t="s">
        <v>558</v>
      </c>
      <c r="AX60" s="28" t="s">
        <v>852</v>
      </c>
      <c r="AY60" s="28" t="s">
        <v>585</v>
      </c>
      <c r="AZ60" s="28" t="s">
        <v>558</v>
      </c>
      <c r="BA60" s="28" t="s">
        <v>777</v>
      </c>
      <c r="BB60" s="28" t="s">
        <v>778</v>
      </c>
      <c r="BC60" s="28" t="s">
        <v>585</v>
      </c>
      <c r="BD60" s="28" t="s">
        <v>558</v>
      </c>
      <c r="BE60" s="28" t="s">
        <v>558</v>
      </c>
      <c r="BF60" s="28" t="s">
        <v>585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45796</v>
      </c>
      <c r="BV60" s="28" t="s">
        <v>779</v>
      </c>
      <c r="BW60" s="31">
        <v>45796</v>
      </c>
      <c r="BX60" s="28" t="s">
        <v>788</v>
      </c>
      <c r="BY60" s="28" t="s">
        <v>807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45744</v>
      </c>
      <c r="CI60" s="31">
        <v>45797</v>
      </c>
      <c r="CJ60" s="28" t="s">
        <v>782</v>
      </c>
      <c r="CK60" s="28" t="s">
        <v>558</v>
      </c>
      <c r="CL60" s="28" t="s">
        <v>783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>
        <v>1</v>
      </c>
      <c r="EY60" s="31">
        <v>45798</v>
      </c>
      <c r="EZ60" s="28" t="s">
        <v>784</v>
      </c>
      <c r="FA60" s="28" t="s">
        <v>853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69.599999999999994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7325</v>
      </c>
      <c r="F61" s="28" t="s">
        <v>849</v>
      </c>
      <c r="G61" s="28" t="s">
        <v>850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1042</v>
      </c>
      <c r="N61" s="28" t="s">
        <v>769</v>
      </c>
      <c r="O61" s="30">
        <v>45125945</v>
      </c>
      <c r="P61" s="28" t="s">
        <v>1043</v>
      </c>
      <c r="Q61" s="28" t="s">
        <v>1044</v>
      </c>
      <c r="R61" s="31">
        <v>30153</v>
      </c>
      <c r="S61" s="28" t="s">
        <v>770</v>
      </c>
      <c r="T61" s="28" t="s">
        <v>771</v>
      </c>
      <c r="U61" s="28" t="s">
        <v>793</v>
      </c>
      <c r="V61" s="28" t="s">
        <v>558</v>
      </c>
      <c r="W61" s="28">
        <v>42</v>
      </c>
      <c r="X61" s="28" t="s">
        <v>786</v>
      </c>
      <c r="Y61" s="28" t="s">
        <v>1045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9"/>
      <c r="AF61" s="28" t="s">
        <v>774</v>
      </c>
      <c r="AG61" s="28">
        <v>45125945</v>
      </c>
      <c r="AH61" s="31">
        <v>45671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45672</v>
      </c>
      <c r="AP61" s="28" t="s">
        <v>571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776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981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45670</v>
      </c>
      <c r="BV61" s="28" t="s">
        <v>787</v>
      </c>
      <c r="BW61" s="31">
        <v>45671</v>
      </c>
      <c r="BX61" s="28" t="s">
        <v>790</v>
      </c>
      <c r="BY61" s="28" t="s">
        <v>899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45648</v>
      </c>
      <c r="CI61" s="31">
        <v>45673</v>
      </c>
      <c r="CJ61" s="28" t="s">
        <v>782</v>
      </c>
      <c r="CK61" s="28" t="s">
        <v>558</v>
      </c>
      <c r="CL61" s="28" t="s">
        <v>783</v>
      </c>
      <c r="CM61" s="28" t="s">
        <v>783</v>
      </c>
      <c r="CN61" s="28" t="s">
        <v>962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45309</v>
      </c>
      <c r="DA61" s="28" t="s">
        <v>1457</v>
      </c>
      <c r="DB61" s="28" t="s">
        <v>1458</v>
      </c>
      <c r="DC61" s="28" t="s">
        <v>558</v>
      </c>
      <c r="DD61" s="31">
        <v>45685</v>
      </c>
      <c r="DE61" s="28" t="s">
        <v>803</v>
      </c>
      <c r="DF61" s="28" t="s">
        <v>580</v>
      </c>
      <c r="DG61" s="28" t="s">
        <v>558</v>
      </c>
      <c r="DH61" s="28" t="s">
        <v>804</v>
      </c>
      <c r="DI61" s="28" t="s">
        <v>804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31">
        <v>45731</v>
      </c>
      <c r="EH61" s="28" t="s">
        <v>2153</v>
      </c>
      <c r="EI61" s="28" t="s">
        <v>585</v>
      </c>
      <c r="EJ61" s="28" t="s">
        <v>558</v>
      </c>
      <c r="EK61" s="28">
        <v>1</v>
      </c>
      <c r="EL61" s="28" t="s">
        <v>561</v>
      </c>
      <c r="EM61" s="31">
        <v>45675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>
        <v>1</v>
      </c>
      <c r="EY61" s="31">
        <v>45677</v>
      </c>
      <c r="EZ61" s="28" t="s">
        <v>784</v>
      </c>
      <c r="FA61" s="28" t="s">
        <v>1454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42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7325</v>
      </c>
      <c r="F62" s="28" t="s">
        <v>849</v>
      </c>
      <c r="G62" s="28" t="s">
        <v>850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2708</v>
      </c>
      <c r="N62" s="28" t="s">
        <v>769</v>
      </c>
      <c r="O62" s="30">
        <v>44154241</v>
      </c>
      <c r="P62" s="28" t="s">
        <v>2709</v>
      </c>
      <c r="Q62" s="28" t="s">
        <v>2710</v>
      </c>
      <c r="R62" s="31">
        <v>31134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40</v>
      </c>
      <c r="X62" s="28" t="s">
        <v>786</v>
      </c>
      <c r="Y62" s="28" t="s">
        <v>2711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8" t="s">
        <v>844</v>
      </c>
      <c r="AF62" s="28" t="s">
        <v>774</v>
      </c>
      <c r="AG62" s="28">
        <v>44154241</v>
      </c>
      <c r="AH62" s="31">
        <v>45769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45770</v>
      </c>
      <c r="AP62" s="28" t="s">
        <v>868</v>
      </c>
      <c r="AQ62" s="28" t="s">
        <v>1560</v>
      </c>
      <c r="AR62" s="28" t="s">
        <v>585</v>
      </c>
      <c r="AS62" s="28" t="s">
        <v>560</v>
      </c>
      <c r="AT62" s="28" t="s">
        <v>560</v>
      </c>
      <c r="AU62" s="28" t="s">
        <v>776</v>
      </c>
      <c r="AV62" s="28" t="s">
        <v>558</v>
      </c>
      <c r="AW62" s="28" t="s">
        <v>558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558</v>
      </c>
      <c r="BF62" s="28" t="s">
        <v>558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981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45769</v>
      </c>
      <c r="BV62" s="28" t="s">
        <v>790</v>
      </c>
      <c r="BW62" s="31">
        <v>45770</v>
      </c>
      <c r="BX62" s="28" t="s">
        <v>788</v>
      </c>
      <c r="BY62" s="28" t="s">
        <v>895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45729</v>
      </c>
      <c r="CI62" s="31">
        <v>45775</v>
      </c>
      <c r="CJ62" s="28" t="s">
        <v>782</v>
      </c>
      <c r="CK62" s="28" t="s">
        <v>558</v>
      </c>
      <c r="CL62" s="28" t="s">
        <v>783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31">
        <v>45752</v>
      </c>
      <c r="DA62" s="28" t="s">
        <v>3536</v>
      </c>
      <c r="DB62" s="28" t="s">
        <v>1458</v>
      </c>
      <c r="DC62" s="28" t="s">
        <v>558</v>
      </c>
      <c r="DD62" s="31">
        <v>45791</v>
      </c>
      <c r="DE62" s="28" t="s">
        <v>803</v>
      </c>
      <c r="DF62" s="28" t="s">
        <v>580</v>
      </c>
      <c r="DG62" s="28" t="s">
        <v>558</v>
      </c>
      <c r="DH62" s="28" t="s">
        <v>804</v>
      </c>
      <c r="DI62" s="28" t="s">
        <v>804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>
        <v>1</v>
      </c>
      <c r="EL62" s="28" t="s">
        <v>561</v>
      </c>
      <c r="EM62" s="31">
        <v>45796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>
        <v>1</v>
      </c>
      <c r="EY62" s="31">
        <v>45777</v>
      </c>
      <c r="EZ62" s="28" t="s">
        <v>784</v>
      </c>
      <c r="FA62" s="28" t="s">
        <v>2712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15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224</v>
      </c>
      <c r="F63" s="28" t="s">
        <v>768</v>
      </c>
      <c r="G63" s="28" t="s">
        <v>851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2713</v>
      </c>
      <c r="N63" s="28" t="s">
        <v>769</v>
      </c>
      <c r="O63" s="30">
        <v>5611019</v>
      </c>
      <c r="P63" s="28" t="s">
        <v>2714</v>
      </c>
      <c r="Q63" s="28" t="s">
        <v>2715</v>
      </c>
      <c r="R63" s="31">
        <v>24390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58</v>
      </c>
      <c r="X63" s="28" t="s">
        <v>786</v>
      </c>
      <c r="Y63" s="28" t="s">
        <v>2716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9"/>
      <c r="AF63" s="28" t="s">
        <v>774</v>
      </c>
      <c r="AG63" s="28" t="s">
        <v>2717</v>
      </c>
      <c r="AH63" s="31">
        <v>45754</v>
      </c>
      <c r="AI63" s="28" t="s">
        <v>557</v>
      </c>
      <c r="AJ63" s="28" t="s">
        <v>558</v>
      </c>
      <c r="AK63" s="28" t="s">
        <v>558</v>
      </c>
      <c r="AL63" s="28" t="s">
        <v>869</v>
      </c>
      <c r="AM63" s="28" t="s">
        <v>558</v>
      </c>
      <c r="AN63" s="28" t="s">
        <v>558</v>
      </c>
      <c r="AO63" s="31">
        <v>45755</v>
      </c>
      <c r="AP63" s="28" t="s">
        <v>868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776</v>
      </c>
      <c r="AV63" s="28" t="s">
        <v>558</v>
      </c>
      <c r="AW63" s="28" t="s">
        <v>558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799</v>
      </c>
      <c r="BC63" s="28" t="s">
        <v>585</v>
      </c>
      <c r="BD63" s="28" t="s">
        <v>558</v>
      </c>
      <c r="BE63" s="28" t="s">
        <v>558</v>
      </c>
      <c r="BF63" s="28" t="s">
        <v>558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773</v>
      </c>
      <c r="BR63" s="28" t="s">
        <v>585</v>
      </c>
      <c r="BS63" s="28" t="s">
        <v>585</v>
      </c>
      <c r="BT63" s="28">
        <v>0</v>
      </c>
      <c r="BU63" s="31">
        <v>45754</v>
      </c>
      <c r="BV63" s="28" t="s">
        <v>787</v>
      </c>
      <c r="BW63" s="31">
        <v>45754</v>
      </c>
      <c r="BX63" s="28" t="s">
        <v>790</v>
      </c>
      <c r="BY63" s="28" t="s">
        <v>813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45422</v>
      </c>
      <c r="CI63" s="31">
        <v>45756</v>
      </c>
      <c r="CJ63" s="28" t="s">
        <v>782</v>
      </c>
      <c r="CK63" s="28" t="s">
        <v>558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45755</v>
      </c>
      <c r="DA63" s="28" t="s">
        <v>2718</v>
      </c>
      <c r="DB63" s="28" t="s">
        <v>802</v>
      </c>
      <c r="DC63" s="28" t="s">
        <v>558</v>
      </c>
      <c r="DD63" s="31">
        <v>45768</v>
      </c>
      <c r="DE63" s="28" t="s">
        <v>803</v>
      </c>
      <c r="DF63" s="28" t="s">
        <v>580</v>
      </c>
      <c r="DG63" s="28" t="s">
        <v>558</v>
      </c>
      <c r="DH63" s="28" t="s">
        <v>804</v>
      </c>
      <c r="DI63" s="28" t="s">
        <v>804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31">
        <v>45813</v>
      </c>
      <c r="EH63" s="28" t="s">
        <v>2096</v>
      </c>
      <c r="EI63" s="28" t="s">
        <v>585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224</v>
      </c>
      <c r="F64" s="28" t="s">
        <v>768</v>
      </c>
      <c r="G64" s="28" t="s">
        <v>851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2719</v>
      </c>
      <c r="N64" s="28" t="s">
        <v>769</v>
      </c>
      <c r="O64" s="30">
        <v>48858808</v>
      </c>
      <c r="P64" s="28" t="s">
        <v>2720</v>
      </c>
      <c r="Q64" s="28" t="s">
        <v>2721</v>
      </c>
      <c r="R64" s="31">
        <v>35208</v>
      </c>
      <c r="S64" s="28" t="s">
        <v>770</v>
      </c>
      <c r="T64" s="28" t="s">
        <v>771</v>
      </c>
      <c r="U64" s="28" t="s">
        <v>793</v>
      </c>
      <c r="V64" s="28" t="s">
        <v>558</v>
      </c>
      <c r="W64" s="28">
        <v>28</v>
      </c>
      <c r="X64" s="28" t="s">
        <v>772</v>
      </c>
      <c r="Y64" s="28" t="s">
        <v>2722</v>
      </c>
      <c r="Z64" s="28" t="s">
        <v>5</v>
      </c>
      <c r="AA64" s="28" t="s">
        <v>20</v>
      </c>
      <c r="AB64" s="28" t="s">
        <v>21</v>
      </c>
      <c r="AC64" s="29"/>
      <c r="AD64" s="28" t="s">
        <v>773</v>
      </c>
      <c r="AE64" s="29"/>
      <c r="AF64" s="28" t="s">
        <v>774</v>
      </c>
      <c r="AG64" s="28">
        <v>48858808</v>
      </c>
      <c r="AH64" s="31">
        <v>45771</v>
      </c>
      <c r="AI64" s="28" t="s">
        <v>556</v>
      </c>
      <c r="AJ64" s="28" t="s">
        <v>2668</v>
      </c>
      <c r="AK64" s="28" t="s">
        <v>558</v>
      </c>
      <c r="AL64" s="28" t="s">
        <v>553</v>
      </c>
      <c r="AM64" s="28" t="s">
        <v>558</v>
      </c>
      <c r="AN64" s="28" t="s">
        <v>585</v>
      </c>
      <c r="AO64" s="31">
        <v>45771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799</v>
      </c>
      <c r="BC64" s="28" t="s">
        <v>585</v>
      </c>
      <c r="BD64" s="28" t="s">
        <v>558</v>
      </c>
      <c r="BE64" s="28" t="s">
        <v>585</v>
      </c>
      <c r="BF64" s="28" t="s">
        <v>585</v>
      </c>
      <c r="BG64" s="28" t="s">
        <v>558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983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45755</v>
      </c>
      <c r="BV64" s="28" t="s">
        <v>796</v>
      </c>
      <c r="BW64" s="31">
        <v>45756</v>
      </c>
      <c r="BX64" s="28" t="s">
        <v>788</v>
      </c>
      <c r="BY64" s="28" t="s">
        <v>807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42842</v>
      </c>
      <c r="CI64" s="31">
        <v>45783</v>
      </c>
      <c r="CJ64" s="28" t="s">
        <v>816</v>
      </c>
      <c r="CK64" s="28" t="s">
        <v>558</v>
      </c>
      <c r="CL64" s="28" t="s">
        <v>783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15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224</v>
      </c>
      <c r="F65" s="28" t="s">
        <v>768</v>
      </c>
      <c r="G65" s="28" t="s">
        <v>851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3537</v>
      </c>
      <c r="N65" s="28" t="s">
        <v>769</v>
      </c>
      <c r="O65" s="30">
        <v>44660886</v>
      </c>
      <c r="P65" s="28" t="s">
        <v>3538</v>
      </c>
      <c r="Q65" s="28" t="s">
        <v>3539</v>
      </c>
      <c r="R65" s="31">
        <v>31933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37</v>
      </c>
      <c r="X65" s="28" t="s">
        <v>786</v>
      </c>
      <c r="Y65" s="28" t="s">
        <v>3540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8" t="s">
        <v>844</v>
      </c>
      <c r="AF65" s="28" t="s">
        <v>774</v>
      </c>
      <c r="AG65" s="28">
        <v>4460886</v>
      </c>
      <c r="AH65" s="31">
        <v>45804</v>
      </c>
      <c r="AI65" s="28" t="s">
        <v>557</v>
      </c>
      <c r="AJ65" s="28" t="s">
        <v>558</v>
      </c>
      <c r="AK65" s="28" t="s">
        <v>558</v>
      </c>
      <c r="AL65" s="28" t="s">
        <v>992</v>
      </c>
      <c r="AM65" s="28" t="s">
        <v>558</v>
      </c>
      <c r="AN65" s="28" t="s">
        <v>558</v>
      </c>
      <c r="AO65" s="31">
        <v>45804</v>
      </c>
      <c r="AP65" s="28" t="s">
        <v>868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560</v>
      </c>
      <c r="AY65" s="28" t="s">
        <v>773</v>
      </c>
      <c r="AZ65" s="28" t="s">
        <v>560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45803</v>
      </c>
      <c r="BV65" s="28" t="s">
        <v>779</v>
      </c>
      <c r="BW65" s="31">
        <v>45803</v>
      </c>
      <c r="BX65" s="28" t="s">
        <v>788</v>
      </c>
      <c r="BY65" s="28" t="s">
        <v>1023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45622</v>
      </c>
      <c r="CI65" s="31">
        <v>45807</v>
      </c>
      <c r="CJ65" s="28" t="s">
        <v>782</v>
      </c>
      <c r="CK65" s="28" t="s">
        <v>558</v>
      </c>
      <c r="CL65" s="28" t="s">
        <v>783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28" t="s">
        <v>558</v>
      </c>
      <c r="DA65" s="28" t="s">
        <v>558</v>
      </c>
      <c r="DB65" s="28" t="s">
        <v>558</v>
      </c>
      <c r="DC65" s="28" t="s">
        <v>558</v>
      </c>
      <c r="DD65" s="28" t="s">
        <v>558</v>
      </c>
      <c r="DE65" s="28" t="s">
        <v>558</v>
      </c>
      <c r="DF65" s="28" t="s">
        <v>558</v>
      </c>
      <c r="DG65" s="28" t="s">
        <v>558</v>
      </c>
      <c r="DH65" s="28" t="s">
        <v>558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15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224</v>
      </c>
      <c r="F66" s="28" t="s">
        <v>768</v>
      </c>
      <c r="G66" s="28" t="s">
        <v>851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2723</v>
      </c>
      <c r="N66" s="28" t="s">
        <v>769</v>
      </c>
      <c r="O66" s="30">
        <v>61021323</v>
      </c>
      <c r="P66" s="28" t="s">
        <v>2724</v>
      </c>
      <c r="Q66" s="28" t="s">
        <v>2725</v>
      </c>
      <c r="R66" s="31">
        <v>39205</v>
      </c>
      <c r="S66" s="28" t="s">
        <v>770</v>
      </c>
      <c r="T66" s="28" t="s">
        <v>771</v>
      </c>
      <c r="U66" s="28" t="s">
        <v>793</v>
      </c>
      <c r="V66" s="28" t="s">
        <v>558</v>
      </c>
      <c r="W66" s="28">
        <v>17</v>
      </c>
      <c r="X66" s="28" t="s">
        <v>786</v>
      </c>
      <c r="Y66" s="28" t="s">
        <v>2726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8" t="s">
        <v>844</v>
      </c>
      <c r="AF66" s="28" t="s">
        <v>774</v>
      </c>
      <c r="AG66" s="28">
        <v>61021323</v>
      </c>
      <c r="AH66" s="31">
        <v>45755</v>
      </c>
      <c r="AI66" s="28" t="s">
        <v>556</v>
      </c>
      <c r="AJ66" s="28" t="s">
        <v>823</v>
      </c>
      <c r="AK66" s="28" t="s">
        <v>558</v>
      </c>
      <c r="AL66" s="28" t="s">
        <v>553</v>
      </c>
      <c r="AM66" s="28" t="s">
        <v>558</v>
      </c>
      <c r="AN66" s="28" t="s">
        <v>585</v>
      </c>
      <c r="AO66" s="31">
        <v>45757</v>
      </c>
      <c r="AP66" s="28" t="s">
        <v>868</v>
      </c>
      <c r="AQ66" s="28" t="s">
        <v>775</v>
      </c>
      <c r="AR66" s="28" t="s">
        <v>585</v>
      </c>
      <c r="AS66" s="28" t="s">
        <v>560</v>
      </c>
      <c r="AT66" s="28" t="s">
        <v>560</v>
      </c>
      <c r="AU66" s="28" t="s">
        <v>776</v>
      </c>
      <c r="AV66" s="28" t="s">
        <v>558</v>
      </c>
      <c r="AW66" s="28" t="s">
        <v>558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585</v>
      </c>
      <c r="BF66" s="28" t="s">
        <v>558</v>
      </c>
      <c r="BG66" s="28" t="s">
        <v>558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983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45755</v>
      </c>
      <c r="BV66" s="28" t="s">
        <v>796</v>
      </c>
      <c r="BW66" s="31">
        <v>45755</v>
      </c>
      <c r="BX66" s="28" t="s">
        <v>788</v>
      </c>
      <c r="BY66" s="28" t="s">
        <v>794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45742</v>
      </c>
      <c r="CI66" s="31">
        <v>45770</v>
      </c>
      <c r="CJ66" s="28" t="s">
        <v>797</v>
      </c>
      <c r="CK66" s="28" t="s">
        <v>558</v>
      </c>
      <c r="CL66" s="28" t="s">
        <v>783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224</v>
      </c>
      <c r="F67" s="28" t="s">
        <v>768</v>
      </c>
      <c r="G67" s="28" t="s">
        <v>851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1046</v>
      </c>
      <c r="N67" s="28" t="s">
        <v>815</v>
      </c>
      <c r="O67" s="30">
        <v>2022114769</v>
      </c>
      <c r="P67" s="28" t="s">
        <v>1047</v>
      </c>
      <c r="Q67" s="28" t="s">
        <v>1048</v>
      </c>
      <c r="R67" s="31">
        <v>33519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33</v>
      </c>
      <c r="X67" s="28" t="s">
        <v>786</v>
      </c>
      <c r="Y67" s="28" t="s">
        <v>1049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9"/>
      <c r="AF67" s="28" t="s">
        <v>774</v>
      </c>
      <c r="AG67" s="28" t="s">
        <v>1050</v>
      </c>
      <c r="AH67" s="31">
        <v>45688</v>
      </c>
      <c r="AI67" s="28" t="s">
        <v>557</v>
      </c>
      <c r="AJ67" s="28" t="s">
        <v>558</v>
      </c>
      <c r="AK67" s="28" t="s">
        <v>558</v>
      </c>
      <c r="AL67" s="28" t="s">
        <v>869</v>
      </c>
      <c r="AM67" s="28" t="s">
        <v>558</v>
      </c>
      <c r="AN67" s="28" t="s">
        <v>558</v>
      </c>
      <c r="AO67" s="31">
        <v>45688</v>
      </c>
      <c r="AP67" s="28" t="s">
        <v>571</v>
      </c>
      <c r="AQ67" s="28" t="s">
        <v>775</v>
      </c>
      <c r="AR67" s="28" t="s">
        <v>585</v>
      </c>
      <c r="AS67" s="28" t="s">
        <v>560</v>
      </c>
      <c r="AT67" s="28" t="s">
        <v>560</v>
      </c>
      <c r="AU67" s="28" t="s">
        <v>776</v>
      </c>
      <c r="AV67" s="28" t="s">
        <v>558</v>
      </c>
      <c r="AW67" s="28" t="s">
        <v>558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981</v>
      </c>
      <c r="BQ67" s="28" t="s">
        <v>773</v>
      </c>
      <c r="BR67" s="28" t="s">
        <v>585</v>
      </c>
      <c r="BS67" s="28" t="s">
        <v>773</v>
      </c>
      <c r="BT67" s="28">
        <v>0</v>
      </c>
      <c r="BU67" s="31">
        <v>45688</v>
      </c>
      <c r="BV67" s="28" t="s">
        <v>790</v>
      </c>
      <c r="BW67" s="31">
        <v>45688</v>
      </c>
      <c r="BX67" s="28" t="s">
        <v>790</v>
      </c>
      <c r="BY67" s="28" t="s">
        <v>813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44490</v>
      </c>
      <c r="CI67" s="31">
        <v>45692</v>
      </c>
      <c r="CJ67" s="28" t="s">
        <v>782</v>
      </c>
      <c r="CK67" s="28" t="s">
        <v>558</v>
      </c>
      <c r="CL67" s="28" t="s">
        <v>966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45747</v>
      </c>
      <c r="EH67" s="28" t="s">
        <v>2096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45716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>
        <v>1</v>
      </c>
      <c r="EY67" s="31">
        <v>45700</v>
      </c>
      <c r="EZ67" s="28" t="s">
        <v>784</v>
      </c>
      <c r="FA67" s="28" t="s">
        <v>2154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224</v>
      </c>
      <c r="F68" s="28" t="s">
        <v>768</v>
      </c>
      <c r="G68" s="28" t="s">
        <v>851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2727</v>
      </c>
      <c r="N68" s="28" t="s">
        <v>769</v>
      </c>
      <c r="O68" s="30">
        <v>74983625</v>
      </c>
      <c r="P68" s="28" t="s">
        <v>2728</v>
      </c>
      <c r="Q68" s="28" t="s">
        <v>2729</v>
      </c>
      <c r="R68" s="31">
        <v>38611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19</v>
      </c>
      <c r="X68" s="28" t="s">
        <v>786</v>
      </c>
      <c r="Y68" s="28" t="s">
        <v>2730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8" t="s">
        <v>844</v>
      </c>
      <c r="AF68" s="28" t="s">
        <v>774</v>
      </c>
      <c r="AG68" s="28">
        <v>74983625</v>
      </c>
      <c r="AH68" s="31">
        <v>45742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45750</v>
      </c>
      <c r="AP68" s="28" t="s">
        <v>868</v>
      </c>
      <c r="AQ68" s="28" t="s">
        <v>775</v>
      </c>
      <c r="AR68" s="28" t="s">
        <v>773</v>
      </c>
      <c r="AS68" s="28" t="s">
        <v>560</v>
      </c>
      <c r="AT68" s="28" t="s">
        <v>560</v>
      </c>
      <c r="AU68" s="28" t="s">
        <v>791</v>
      </c>
      <c r="AV68" s="28" t="s">
        <v>806</v>
      </c>
      <c r="AW68" s="28" t="s">
        <v>1571</v>
      </c>
      <c r="AX68" s="28" t="s">
        <v>585</v>
      </c>
      <c r="AY68" s="28" t="s">
        <v>773</v>
      </c>
      <c r="AZ68" s="28" t="s">
        <v>585</v>
      </c>
      <c r="BA68" s="28" t="s">
        <v>777</v>
      </c>
      <c r="BB68" s="28" t="s">
        <v>799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773</v>
      </c>
      <c r="BR68" s="28" t="s">
        <v>773</v>
      </c>
      <c r="BS68" s="28" t="s">
        <v>773</v>
      </c>
      <c r="BT68" s="28">
        <v>0</v>
      </c>
      <c r="BU68" s="31">
        <v>45742</v>
      </c>
      <c r="BV68" s="28" t="s">
        <v>787</v>
      </c>
      <c r="BW68" s="31">
        <v>45742</v>
      </c>
      <c r="BX68" s="28" t="s">
        <v>790</v>
      </c>
      <c r="BY68" s="28" t="s">
        <v>831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45683</v>
      </c>
      <c r="CI68" s="31">
        <v>45775</v>
      </c>
      <c r="CJ68" s="28" t="s">
        <v>782</v>
      </c>
      <c r="CK68" s="28" t="s">
        <v>558</v>
      </c>
      <c r="CL68" s="28" t="s">
        <v>965</v>
      </c>
      <c r="CM68" s="28" t="s">
        <v>1751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31">
        <v>45742</v>
      </c>
      <c r="DA68" s="28" t="s">
        <v>2731</v>
      </c>
      <c r="DB68" s="28" t="s">
        <v>802</v>
      </c>
      <c r="DC68" s="28" t="s">
        <v>558</v>
      </c>
      <c r="DD68" s="31">
        <v>45777</v>
      </c>
      <c r="DE68" s="28" t="s">
        <v>803</v>
      </c>
      <c r="DF68" s="28" t="s">
        <v>580</v>
      </c>
      <c r="DG68" s="28" t="s">
        <v>558</v>
      </c>
      <c r="DH68" s="28" t="s">
        <v>804</v>
      </c>
      <c r="DI68" s="28" t="s">
        <v>804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224</v>
      </c>
      <c r="F69" s="28" t="s">
        <v>768</v>
      </c>
      <c r="G69" s="28" t="s">
        <v>851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3541</v>
      </c>
      <c r="N69" s="28" t="s">
        <v>769</v>
      </c>
      <c r="O69" s="30">
        <v>75453550</v>
      </c>
      <c r="P69" s="28" t="s">
        <v>1718</v>
      </c>
      <c r="Q69" s="28" t="s">
        <v>3542</v>
      </c>
      <c r="R69" s="31">
        <v>36336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25</v>
      </c>
      <c r="X69" s="28" t="s">
        <v>786</v>
      </c>
      <c r="Y69" s="28" t="s">
        <v>3543</v>
      </c>
      <c r="Z69" s="28" t="s">
        <v>5</v>
      </c>
      <c r="AA69" s="28" t="s">
        <v>20</v>
      </c>
      <c r="AB69" s="28" t="s">
        <v>21</v>
      </c>
      <c r="AC69" s="29"/>
      <c r="AD69" s="28" t="s">
        <v>773</v>
      </c>
      <c r="AE69" s="29"/>
      <c r="AF69" s="28" t="s">
        <v>774</v>
      </c>
      <c r="AG69" s="28">
        <v>75453550</v>
      </c>
      <c r="AH69" s="31">
        <v>45783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45784</v>
      </c>
      <c r="AP69" s="28" t="s">
        <v>868</v>
      </c>
      <c r="AQ69" s="28" t="s">
        <v>775</v>
      </c>
      <c r="AR69" s="28" t="s">
        <v>585</v>
      </c>
      <c r="AS69" s="28" t="s">
        <v>560</v>
      </c>
      <c r="AT69" s="28" t="s">
        <v>560</v>
      </c>
      <c r="AU69" s="28" t="s">
        <v>776</v>
      </c>
      <c r="AV69" s="28" t="s">
        <v>558</v>
      </c>
      <c r="AW69" s="28" t="s">
        <v>558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799</v>
      </c>
      <c r="BC69" s="28" t="s">
        <v>585</v>
      </c>
      <c r="BD69" s="28" t="s">
        <v>558</v>
      </c>
      <c r="BE69" s="28" t="s">
        <v>558</v>
      </c>
      <c r="BF69" s="28" t="s">
        <v>558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45783</v>
      </c>
      <c r="BV69" s="28" t="s">
        <v>779</v>
      </c>
      <c r="BW69" s="31">
        <v>45783</v>
      </c>
      <c r="BX69" s="28" t="s">
        <v>790</v>
      </c>
      <c r="BY69" s="28" t="s">
        <v>1023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45641</v>
      </c>
      <c r="CI69" s="31">
        <v>45784</v>
      </c>
      <c r="CJ69" s="28" t="s">
        <v>782</v>
      </c>
      <c r="CK69" s="28" t="s">
        <v>558</v>
      </c>
      <c r="CL69" s="28" t="s">
        <v>783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>
        <v>1</v>
      </c>
      <c r="EL69" s="28" t="s">
        <v>561</v>
      </c>
      <c r="EM69" s="31">
        <v>45807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>
        <v>1</v>
      </c>
      <c r="EY69" s="31">
        <v>45787</v>
      </c>
      <c r="EZ69" s="28" t="s">
        <v>784</v>
      </c>
      <c r="FA69" s="28" t="s">
        <v>3544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15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224</v>
      </c>
      <c r="F70" s="28" t="s">
        <v>768</v>
      </c>
      <c r="G70" s="28" t="s">
        <v>851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2155</v>
      </c>
      <c r="N70" s="28" t="s">
        <v>769</v>
      </c>
      <c r="O70" s="30">
        <v>48378080</v>
      </c>
      <c r="P70" s="28" t="s">
        <v>2156</v>
      </c>
      <c r="Q70" s="28" t="s">
        <v>2157</v>
      </c>
      <c r="R70" s="31">
        <v>17173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78</v>
      </c>
      <c r="X70" s="28" t="s">
        <v>772</v>
      </c>
      <c r="Y70" s="28" t="s">
        <v>2158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9"/>
      <c r="AF70" s="28" t="s">
        <v>774</v>
      </c>
      <c r="AG70" s="28">
        <v>48378080</v>
      </c>
      <c r="AH70" s="31">
        <v>45746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45749</v>
      </c>
      <c r="AP70" s="28" t="s">
        <v>868</v>
      </c>
      <c r="AQ70" s="28" t="s">
        <v>775</v>
      </c>
      <c r="AR70" s="28" t="s">
        <v>585</v>
      </c>
      <c r="AS70" s="28" t="s">
        <v>560</v>
      </c>
      <c r="AT70" s="28" t="s">
        <v>560</v>
      </c>
      <c r="AU70" s="28" t="s">
        <v>776</v>
      </c>
      <c r="AV70" s="28" t="s">
        <v>558</v>
      </c>
      <c r="AW70" s="28" t="s">
        <v>558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799</v>
      </c>
      <c r="BC70" s="28" t="s">
        <v>585</v>
      </c>
      <c r="BD70" s="28" t="s">
        <v>558</v>
      </c>
      <c r="BE70" s="28" t="s">
        <v>558</v>
      </c>
      <c r="BF70" s="28" t="s">
        <v>585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2159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45746</v>
      </c>
      <c r="BV70" s="28" t="s">
        <v>790</v>
      </c>
      <c r="BW70" s="31">
        <v>45746</v>
      </c>
      <c r="BX70" s="28" t="s">
        <v>788</v>
      </c>
      <c r="BY70" s="28" t="s">
        <v>807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45575</v>
      </c>
      <c r="CI70" s="31">
        <v>45749</v>
      </c>
      <c r="CJ70" s="28" t="s">
        <v>782</v>
      </c>
      <c r="CK70" s="28" t="s">
        <v>558</v>
      </c>
      <c r="CL70" s="28" t="s">
        <v>783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45755</v>
      </c>
      <c r="DA70" s="28" t="s">
        <v>2732</v>
      </c>
      <c r="DB70" s="28" t="s">
        <v>802</v>
      </c>
      <c r="DC70" s="28" t="s">
        <v>558</v>
      </c>
      <c r="DD70" s="31">
        <v>45768</v>
      </c>
      <c r="DE70" s="28" t="s">
        <v>803</v>
      </c>
      <c r="DF70" s="28" t="s">
        <v>580</v>
      </c>
      <c r="DG70" s="28" t="s">
        <v>558</v>
      </c>
      <c r="DH70" s="28" t="s">
        <v>804</v>
      </c>
      <c r="DI70" s="28" t="s">
        <v>804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31">
        <v>45811</v>
      </c>
      <c r="EH70" s="28" t="s">
        <v>2096</v>
      </c>
      <c r="EI70" s="28" t="s">
        <v>585</v>
      </c>
      <c r="EJ70" s="28" t="s">
        <v>558</v>
      </c>
      <c r="EK70" s="28">
        <v>1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>
        <v>1</v>
      </c>
      <c r="EY70" s="31">
        <v>45775</v>
      </c>
      <c r="EZ70" s="28" t="s">
        <v>784</v>
      </c>
      <c r="FA70" s="28" t="s">
        <v>1435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55.8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224</v>
      </c>
      <c r="F71" s="28" t="s">
        <v>768</v>
      </c>
      <c r="G71" s="28" t="s">
        <v>851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1051</v>
      </c>
      <c r="N71" s="28" t="s">
        <v>769</v>
      </c>
      <c r="O71" s="30">
        <v>43933262</v>
      </c>
      <c r="P71" s="28" t="s">
        <v>1052</v>
      </c>
      <c r="Q71" s="28" t="s">
        <v>1053</v>
      </c>
      <c r="R71" s="31">
        <v>31226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39</v>
      </c>
      <c r="X71" s="28" t="s">
        <v>786</v>
      </c>
      <c r="Y71" s="28" t="s">
        <v>1054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9"/>
      <c r="AF71" s="28" t="s">
        <v>774</v>
      </c>
      <c r="AG71" s="28">
        <v>43933262</v>
      </c>
      <c r="AH71" s="31">
        <v>45671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45672</v>
      </c>
      <c r="AP71" s="28" t="s">
        <v>571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585</v>
      </c>
      <c r="AZ71" s="28" t="s">
        <v>558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981</v>
      </c>
      <c r="BQ71" s="28" t="s">
        <v>773</v>
      </c>
      <c r="BR71" s="28" t="s">
        <v>585</v>
      </c>
      <c r="BS71" s="28" t="s">
        <v>773</v>
      </c>
      <c r="BT71" s="28">
        <v>0</v>
      </c>
      <c r="BU71" s="31">
        <v>45671</v>
      </c>
      <c r="BV71" s="28" t="s">
        <v>790</v>
      </c>
      <c r="BW71" s="31">
        <v>45671</v>
      </c>
      <c r="BX71" s="28" t="s">
        <v>790</v>
      </c>
      <c r="BY71" s="28" t="s">
        <v>813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45488</v>
      </c>
      <c r="CI71" s="31">
        <v>45672</v>
      </c>
      <c r="CJ71" s="28" t="s">
        <v>782</v>
      </c>
      <c r="CK71" s="28" t="s">
        <v>558</v>
      </c>
      <c r="CL71" s="28" t="s">
        <v>822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31">
        <v>45675</v>
      </c>
      <c r="DA71" s="28" t="s">
        <v>2160</v>
      </c>
      <c r="DB71" s="28" t="s">
        <v>802</v>
      </c>
      <c r="DC71" s="28" t="s">
        <v>558</v>
      </c>
      <c r="DD71" s="31">
        <v>45685</v>
      </c>
      <c r="DE71" s="28" t="s">
        <v>803</v>
      </c>
      <c r="DF71" s="28" t="s">
        <v>580</v>
      </c>
      <c r="DG71" s="28" t="s">
        <v>558</v>
      </c>
      <c r="DH71" s="28" t="s">
        <v>804</v>
      </c>
      <c r="DI71" s="28" t="s">
        <v>804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31">
        <v>45730</v>
      </c>
      <c r="EH71" s="28" t="s">
        <v>2101</v>
      </c>
      <c r="EI71" s="28" t="s">
        <v>585</v>
      </c>
      <c r="EJ71" s="28" t="s">
        <v>558</v>
      </c>
      <c r="EK71" s="28">
        <v>1</v>
      </c>
      <c r="EL71" s="28" t="s">
        <v>561</v>
      </c>
      <c r="EM71" s="31">
        <v>45677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>
        <v>1</v>
      </c>
      <c r="EY71" s="31">
        <v>45672</v>
      </c>
      <c r="EZ71" s="28" t="s">
        <v>784</v>
      </c>
      <c r="FA71" s="28" t="s">
        <v>1459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15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224</v>
      </c>
      <c r="F72" s="28" t="s">
        <v>768</v>
      </c>
      <c r="G72" s="28" t="s">
        <v>851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2733</v>
      </c>
      <c r="N72" s="28" t="s">
        <v>769</v>
      </c>
      <c r="O72" s="30">
        <v>42591677</v>
      </c>
      <c r="P72" s="28" t="s">
        <v>2734</v>
      </c>
      <c r="Q72" s="28" t="s">
        <v>2735</v>
      </c>
      <c r="R72" s="31">
        <v>29027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45</v>
      </c>
      <c r="X72" s="28" t="s">
        <v>786</v>
      </c>
      <c r="Y72" s="28" t="s">
        <v>2736</v>
      </c>
      <c r="Z72" s="28" t="s">
        <v>5</v>
      </c>
      <c r="AA72" s="28" t="s">
        <v>5</v>
      </c>
      <c r="AB72" s="28" t="s">
        <v>144</v>
      </c>
      <c r="AC72" s="29"/>
      <c r="AD72" s="28" t="s">
        <v>773</v>
      </c>
      <c r="AE72" s="29"/>
      <c r="AF72" s="28" t="s">
        <v>774</v>
      </c>
      <c r="AG72" s="28">
        <v>42591677</v>
      </c>
      <c r="AH72" s="31">
        <v>45759</v>
      </c>
      <c r="AI72" s="28" t="s">
        <v>556</v>
      </c>
      <c r="AJ72" s="28" t="s">
        <v>2633</v>
      </c>
      <c r="AK72" s="28" t="s">
        <v>558</v>
      </c>
      <c r="AL72" s="28" t="s">
        <v>553</v>
      </c>
      <c r="AM72" s="28" t="s">
        <v>558</v>
      </c>
      <c r="AN72" s="28" t="s">
        <v>560</v>
      </c>
      <c r="AO72" s="31">
        <v>45763</v>
      </c>
      <c r="AP72" s="28" t="s">
        <v>868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776</v>
      </c>
      <c r="AV72" s="28" t="s">
        <v>558</v>
      </c>
      <c r="AW72" s="28" t="s">
        <v>558</v>
      </c>
      <c r="AX72" s="28" t="s">
        <v>852</v>
      </c>
      <c r="AY72" s="28" t="s">
        <v>585</v>
      </c>
      <c r="AZ72" s="28" t="s">
        <v>558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585</v>
      </c>
      <c r="BF72" s="28" t="s">
        <v>558</v>
      </c>
      <c r="BG72" s="28" t="s">
        <v>558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45759</v>
      </c>
      <c r="BV72" s="28" t="s">
        <v>796</v>
      </c>
      <c r="BW72" s="31">
        <v>45759</v>
      </c>
      <c r="BX72" s="28" t="s">
        <v>788</v>
      </c>
      <c r="BY72" s="28" t="s">
        <v>813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44298</v>
      </c>
      <c r="CI72" s="31">
        <v>45763</v>
      </c>
      <c r="CJ72" s="28" t="s">
        <v>816</v>
      </c>
      <c r="CK72" s="28" t="s">
        <v>558</v>
      </c>
      <c r="CL72" s="28" t="s">
        <v>783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28.2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222</v>
      </c>
      <c r="F73" s="28" t="s">
        <v>768</v>
      </c>
      <c r="G73" s="28" t="s">
        <v>1460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1461</v>
      </c>
      <c r="N73" s="28" t="s">
        <v>769</v>
      </c>
      <c r="O73" s="30">
        <v>63563327</v>
      </c>
      <c r="P73" s="28" t="s">
        <v>1462</v>
      </c>
      <c r="Q73" s="28" t="s">
        <v>1463</v>
      </c>
      <c r="R73" s="31">
        <v>37598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22</v>
      </c>
      <c r="X73" s="28" t="s">
        <v>786</v>
      </c>
      <c r="Y73" s="28" t="s">
        <v>1464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8" t="s">
        <v>844</v>
      </c>
      <c r="AF73" s="28" t="s">
        <v>774</v>
      </c>
      <c r="AG73" s="28">
        <v>63563327</v>
      </c>
      <c r="AH73" s="31">
        <v>45702</v>
      </c>
      <c r="AI73" s="28" t="s">
        <v>556</v>
      </c>
      <c r="AJ73" s="28" t="s">
        <v>823</v>
      </c>
      <c r="AK73" s="28" t="s">
        <v>558</v>
      </c>
      <c r="AL73" s="28" t="s">
        <v>553</v>
      </c>
      <c r="AM73" s="28" t="s">
        <v>558</v>
      </c>
      <c r="AN73" s="28" t="s">
        <v>585</v>
      </c>
      <c r="AO73" s="31">
        <v>45702</v>
      </c>
      <c r="AP73" s="28" t="s">
        <v>571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799</v>
      </c>
      <c r="BC73" s="28" t="s">
        <v>585</v>
      </c>
      <c r="BD73" s="28" t="s">
        <v>558</v>
      </c>
      <c r="BE73" s="28" t="s">
        <v>585</v>
      </c>
      <c r="BF73" s="28" t="s">
        <v>558</v>
      </c>
      <c r="BG73" s="28" t="s">
        <v>558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45702</v>
      </c>
      <c r="BV73" s="28" t="s">
        <v>796</v>
      </c>
      <c r="BW73" s="31">
        <v>45702</v>
      </c>
      <c r="BX73" s="28" t="s">
        <v>780</v>
      </c>
      <c r="BY73" s="28" t="s">
        <v>812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45676</v>
      </c>
      <c r="CI73" s="31">
        <v>45708</v>
      </c>
      <c r="CJ73" s="28" t="s">
        <v>797</v>
      </c>
      <c r="CK73" s="28" t="s">
        <v>558</v>
      </c>
      <c r="CL73" s="28" t="s">
        <v>783</v>
      </c>
      <c r="CM73" s="28" t="s">
        <v>783</v>
      </c>
      <c r="CN73" s="28" t="s">
        <v>789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31">
        <v>45761</v>
      </c>
      <c r="EH73" s="28" t="s">
        <v>2101</v>
      </c>
      <c r="EI73" s="28" t="s">
        <v>585</v>
      </c>
      <c r="EJ73" s="28" t="s">
        <v>558</v>
      </c>
      <c r="EK73" s="28">
        <v>1</v>
      </c>
      <c r="EL73" s="28" t="s">
        <v>561</v>
      </c>
      <c r="EM73" s="31">
        <v>45744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>
        <v>1</v>
      </c>
      <c r="EY73" s="31">
        <v>45705</v>
      </c>
      <c r="EZ73" s="28" t="s">
        <v>784</v>
      </c>
      <c r="FA73" s="28" t="s">
        <v>805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222</v>
      </c>
      <c r="F74" s="28" t="s">
        <v>768</v>
      </c>
      <c r="G74" s="28" t="s">
        <v>1460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2161</v>
      </c>
      <c r="N74" s="28" t="s">
        <v>769</v>
      </c>
      <c r="O74" s="30">
        <v>76285103</v>
      </c>
      <c r="P74" s="28" t="s">
        <v>2162</v>
      </c>
      <c r="Q74" s="28" t="s">
        <v>2163</v>
      </c>
      <c r="R74" s="31">
        <v>36851</v>
      </c>
      <c r="S74" s="28" t="s">
        <v>770</v>
      </c>
      <c r="T74" s="28" t="s">
        <v>771</v>
      </c>
      <c r="U74" s="28" t="s">
        <v>889</v>
      </c>
      <c r="V74" s="28" t="s">
        <v>558</v>
      </c>
      <c r="W74" s="28">
        <v>24</v>
      </c>
      <c r="X74" s="28" t="s">
        <v>772</v>
      </c>
      <c r="Y74" s="28" t="s">
        <v>2164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8" t="s">
        <v>844</v>
      </c>
      <c r="AF74" s="28" t="s">
        <v>774</v>
      </c>
      <c r="AG74" s="28">
        <v>76285103</v>
      </c>
      <c r="AH74" s="31">
        <v>45735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45736</v>
      </c>
      <c r="AP74" s="28" t="s">
        <v>868</v>
      </c>
      <c r="AQ74" s="28" t="s">
        <v>775</v>
      </c>
      <c r="AR74" s="28" t="s">
        <v>585</v>
      </c>
      <c r="AS74" s="28" t="s">
        <v>560</v>
      </c>
      <c r="AT74" s="28" t="s">
        <v>560</v>
      </c>
      <c r="AU74" s="28" t="s">
        <v>791</v>
      </c>
      <c r="AV74" s="28" t="s">
        <v>806</v>
      </c>
      <c r="AW74" s="28" t="s">
        <v>1571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799</v>
      </c>
      <c r="BC74" s="28" t="s">
        <v>585</v>
      </c>
      <c r="BD74" s="28" t="s">
        <v>558</v>
      </c>
      <c r="BE74" s="28" t="s">
        <v>558</v>
      </c>
      <c r="BF74" s="28" t="s">
        <v>585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45735</v>
      </c>
      <c r="BV74" s="28" t="s">
        <v>796</v>
      </c>
      <c r="BW74" s="31">
        <v>45735</v>
      </c>
      <c r="BX74" s="28" t="s">
        <v>779</v>
      </c>
      <c r="BY74" s="28" t="s">
        <v>781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45659</v>
      </c>
      <c r="CI74" s="31">
        <v>45744</v>
      </c>
      <c r="CJ74" s="28" t="s">
        <v>797</v>
      </c>
      <c r="CK74" s="28" t="s">
        <v>558</v>
      </c>
      <c r="CL74" s="28" t="s">
        <v>963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31">
        <v>45742</v>
      </c>
      <c r="DA74" s="28" t="s">
        <v>2737</v>
      </c>
      <c r="DB74" s="28" t="s">
        <v>802</v>
      </c>
      <c r="DC74" s="28" t="s">
        <v>558</v>
      </c>
      <c r="DD74" s="31">
        <v>45749</v>
      </c>
      <c r="DE74" s="28" t="s">
        <v>803</v>
      </c>
      <c r="DF74" s="28" t="s">
        <v>1081</v>
      </c>
      <c r="DG74" s="28" t="s">
        <v>558</v>
      </c>
      <c r="DH74" s="28" t="s">
        <v>558</v>
      </c>
      <c r="DI74" s="28" t="s">
        <v>896</v>
      </c>
      <c r="DJ74" s="28" t="s">
        <v>896</v>
      </c>
      <c r="DK74" s="28" t="s">
        <v>558</v>
      </c>
      <c r="DL74" s="28" t="s">
        <v>558</v>
      </c>
      <c r="DM74" s="28" t="s">
        <v>804</v>
      </c>
      <c r="DN74" s="28" t="s">
        <v>896</v>
      </c>
      <c r="DO74" s="28" t="s">
        <v>558</v>
      </c>
      <c r="DP74" s="28" t="s">
        <v>804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896</v>
      </c>
      <c r="DY74" s="28" t="s">
        <v>896</v>
      </c>
      <c r="DZ74" s="28" t="s">
        <v>558</v>
      </c>
      <c r="EA74" s="28" t="s">
        <v>896</v>
      </c>
      <c r="EB74" s="28" t="s">
        <v>896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31">
        <v>45794</v>
      </c>
      <c r="EH74" s="28" t="s">
        <v>2096</v>
      </c>
      <c r="EI74" s="28" t="s">
        <v>585</v>
      </c>
      <c r="EJ74" s="28" t="s">
        <v>558</v>
      </c>
      <c r="EK74" s="28">
        <v>1</v>
      </c>
      <c r="EL74" s="28" t="s">
        <v>561</v>
      </c>
      <c r="EM74" s="31">
        <v>45777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>
        <v>1</v>
      </c>
      <c r="EY74" s="31">
        <v>45743</v>
      </c>
      <c r="EZ74" s="28" t="s">
        <v>784</v>
      </c>
      <c r="FA74" s="28" t="s">
        <v>805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212</v>
      </c>
      <c r="F75" s="28" t="s">
        <v>768</v>
      </c>
      <c r="G75" s="28" t="s">
        <v>1465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1466</v>
      </c>
      <c r="N75" s="28" t="s">
        <v>769</v>
      </c>
      <c r="O75" s="30">
        <v>81096649</v>
      </c>
      <c r="P75" s="28" t="s">
        <v>1467</v>
      </c>
      <c r="Q75" s="28" t="s">
        <v>1468</v>
      </c>
      <c r="R75" s="31">
        <v>38906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18</v>
      </c>
      <c r="X75" s="28" t="s">
        <v>786</v>
      </c>
      <c r="Y75" s="28" t="s">
        <v>1469</v>
      </c>
      <c r="Z75" s="28" t="s">
        <v>5</v>
      </c>
      <c r="AA75" s="28" t="s">
        <v>20</v>
      </c>
      <c r="AB75" s="28" t="s">
        <v>21</v>
      </c>
      <c r="AC75" s="29"/>
      <c r="AD75" s="28" t="s">
        <v>773</v>
      </c>
      <c r="AE75" s="29"/>
      <c r="AF75" s="28" t="s">
        <v>774</v>
      </c>
      <c r="AG75" s="28">
        <v>81096649</v>
      </c>
      <c r="AH75" s="31">
        <v>45698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45709</v>
      </c>
      <c r="AP75" s="28" t="s">
        <v>571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776</v>
      </c>
      <c r="AV75" s="28" t="s">
        <v>558</v>
      </c>
      <c r="AW75" s="28" t="s">
        <v>558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45698</v>
      </c>
      <c r="BV75" s="28" t="s">
        <v>779</v>
      </c>
      <c r="BW75" s="31">
        <v>45698</v>
      </c>
      <c r="BX75" s="28" t="s">
        <v>790</v>
      </c>
      <c r="BY75" s="28" t="s">
        <v>812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45666</v>
      </c>
      <c r="CI75" s="31">
        <v>45712</v>
      </c>
      <c r="CJ75" s="28" t="s">
        <v>782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31">
        <v>45702</v>
      </c>
      <c r="DA75" s="28" t="s">
        <v>2165</v>
      </c>
      <c r="DB75" s="28" t="s">
        <v>802</v>
      </c>
      <c r="DC75" s="28" t="s">
        <v>558</v>
      </c>
      <c r="DD75" s="31">
        <v>45734</v>
      </c>
      <c r="DE75" s="28" t="s">
        <v>803</v>
      </c>
      <c r="DF75" s="28" t="s">
        <v>580</v>
      </c>
      <c r="DG75" s="28" t="s">
        <v>558</v>
      </c>
      <c r="DH75" s="28" t="s">
        <v>804</v>
      </c>
      <c r="DI75" s="28" t="s">
        <v>804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31">
        <v>45768</v>
      </c>
      <c r="EH75" s="28" t="s">
        <v>2101</v>
      </c>
      <c r="EI75" s="28" t="s">
        <v>585</v>
      </c>
      <c r="EJ75" s="28" t="s">
        <v>558</v>
      </c>
      <c r="EK75" s="28">
        <v>1</v>
      </c>
      <c r="EL75" s="28" t="s">
        <v>561</v>
      </c>
      <c r="EM75" s="31">
        <v>45742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>
        <v>1</v>
      </c>
      <c r="EY75" s="31">
        <v>45698</v>
      </c>
      <c r="EZ75" s="28" t="s">
        <v>784</v>
      </c>
      <c r="FA75" s="28" t="s">
        <v>1435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367</v>
      </c>
      <c r="D76" s="28" t="s">
        <v>253</v>
      </c>
      <c r="E76" s="28">
        <v>264</v>
      </c>
      <c r="F76" s="28" t="s">
        <v>809</v>
      </c>
      <c r="G76" s="28" t="s">
        <v>1055</v>
      </c>
      <c r="H76" s="29"/>
      <c r="I76" s="28">
        <v>160706</v>
      </c>
      <c r="J76" s="28" t="s">
        <v>5</v>
      </c>
      <c r="K76" s="28" t="s">
        <v>367</v>
      </c>
      <c r="L76" s="28" t="s">
        <v>253</v>
      </c>
      <c r="M76" s="28" t="s">
        <v>2738</v>
      </c>
      <c r="N76" s="28" t="s">
        <v>769</v>
      </c>
      <c r="O76" s="30">
        <v>63280204</v>
      </c>
      <c r="P76" s="28" t="s">
        <v>2739</v>
      </c>
      <c r="Q76" s="28" t="s">
        <v>2740</v>
      </c>
      <c r="R76" s="31">
        <v>39823</v>
      </c>
      <c r="S76" s="28" t="s">
        <v>770</v>
      </c>
      <c r="T76" s="28" t="s">
        <v>771</v>
      </c>
      <c r="U76" s="28" t="s">
        <v>836</v>
      </c>
      <c r="V76" s="28" t="s">
        <v>558</v>
      </c>
      <c r="W76" s="28">
        <v>16</v>
      </c>
      <c r="X76" s="28" t="s">
        <v>786</v>
      </c>
      <c r="Y76" s="28" t="s">
        <v>2741</v>
      </c>
      <c r="Z76" s="28" t="s">
        <v>5</v>
      </c>
      <c r="AA76" s="28" t="s">
        <v>367</v>
      </c>
      <c r="AB76" s="28" t="s">
        <v>253</v>
      </c>
      <c r="AC76" s="29"/>
      <c r="AD76" s="28" t="s">
        <v>773</v>
      </c>
      <c r="AE76" s="28" t="s">
        <v>844</v>
      </c>
      <c r="AF76" s="28" t="s">
        <v>774</v>
      </c>
      <c r="AG76" s="28">
        <v>63280204</v>
      </c>
      <c r="AH76" s="31">
        <v>45748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45757</v>
      </c>
      <c r="AP76" s="28" t="s">
        <v>868</v>
      </c>
      <c r="AQ76" s="28" t="s">
        <v>775</v>
      </c>
      <c r="AR76" s="28" t="s">
        <v>585</v>
      </c>
      <c r="AS76" s="28" t="s">
        <v>560</v>
      </c>
      <c r="AT76" s="28" t="s">
        <v>560</v>
      </c>
      <c r="AU76" s="28" t="s">
        <v>776</v>
      </c>
      <c r="AV76" s="28" t="s">
        <v>558</v>
      </c>
      <c r="AW76" s="28" t="s">
        <v>558</v>
      </c>
      <c r="AX76" s="28" t="s">
        <v>585</v>
      </c>
      <c r="AY76" s="28" t="s">
        <v>773</v>
      </c>
      <c r="AZ76" s="28" t="s">
        <v>585</v>
      </c>
      <c r="BA76" s="28" t="s">
        <v>777</v>
      </c>
      <c r="BB76" s="28" t="s">
        <v>778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45748</v>
      </c>
      <c r="BV76" s="28" t="s">
        <v>796</v>
      </c>
      <c r="BW76" s="31">
        <v>45748</v>
      </c>
      <c r="BX76" s="28" t="s">
        <v>780</v>
      </c>
      <c r="BY76" s="28" t="s">
        <v>811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45698</v>
      </c>
      <c r="CI76" s="31">
        <v>45768</v>
      </c>
      <c r="CJ76" s="28" t="s">
        <v>801</v>
      </c>
      <c r="CK76" s="28" t="s">
        <v>2742</v>
      </c>
      <c r="CL76" s="28" t="s">
        <v>783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 t="s">
        <v>558</v>
      </c>
      <c r="EL76" s="28" t="s">
        <v>558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15" thickBot="1" x14ac:dyDescent="0.35">
      <c r="A77" s="28" t="s">
        <v>607</v>
      </c>
      <c r="B77" s="28" t="s">
        <v>5</v>
      </c>
      <c r="C77" s="28" t="s">
        <v>367</v>
      </c>
      <c r="D77" s="28" t="s">
        <v>253</v>
      </c>
      <c r="E77" s="28">
        <v>264</v>
      </c>
      <c r="F77" s="28" t="s">
        <v>809</v>
      </c>
      <c r="G77" s="28" t="s">
        <v>1055</v>
      </c>
      <c r="H77" s="29"/>
      <c r="I77" s="28">
        <v>160706</v>
      </c>
      <c r="J77" s="28" t="s">
        <v>5</v>
      </c>
      <c r="K77" s="28" t="s">
        <v>367</v>
      </c>
      <c r="L77" s="28" t="s">
        <v>253</v>
      </c>
      <c r="M77" s="28" t="s">
        <v>1056</v>
      </c>
      <c r="N77" s="28" t="s">
        <v>769</v>
      </c>
      <c r="O77" s="30">
        <v>80602755</v>
      </c>
      <c r="P77" s="28" t="s">
        <v>1057</v>
      </c>
      <c r="Q77" s="28" t="s">
        <v>1058</v>
      </c>
      <c r="R77" s="31">
        <v>27269</v>
      </c>
      <c r="S77" s="28" t="s">
        <v>770</v>
      </c>
      <c r="T77" s="28" t="s">
        <v>771</v>
      </c>
      <c r="U77" s="28" t="s">
        <v>836</v>
      </c>
      <c r="V77" s="28" t="s">
        <v>558</v>
      </c>
      <c r="W77" s="28">
        <v>50</v>
      </c>
      <c r="X77" s="28" t="s">
        <v>786</v>
      </c>
      <c r="Y77" s="28" t="s">
        <v>1059</v>
      </c>
      <c r="Z77" s="28" t="s">
        <v>5</v>
      </c>
      <c r="AA77" s="28" t="s">
        <v>367</v>
      </c>
      <c r="AB77" s="28" t="s">
        <v>253</v>
      </c>
      <c r="AC77" s="29"/>
      <c r="AD77" s="28" t="s">
        <v>773</v>
      </c>
      <c r="AE77" s="28" t="s">
        <v>844</v>
      </c>
      <c r="AF77" s="28" t="s">
        <v>774</v>
      </c>
      <c r="AG77" s="28">
        <v>80602755</v>
      </c>
      <c r="AH77" s="31">
        <v>45687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45691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776</v>
      </c>
      <c r="AV77" s="28" t="s">
        <v>558</v>
      </c>
      <c r="AW77" s="28" t="s">
        <v>558</v>
      </c>
      <c r="AX77" s="28" t="s">
        <v>585</v>
      </c>
      <c r="AY77" s="28" t="s">
        <v>773</v>
      </c>
      <c r="AZ77" s="28" t="s">
        <v>585</v>
      </c>
      <c r="BA77" s="28" t="s">
        <v>777</v>
      </c>
      <c r="BB77" s="28" t="s">
        <v>778</v>
      </c>
      <c r="BC77" s="28" t="s">
        <v>585</v>
      </c>
      <c r="BD77" s="28" t="s">
        <v>558</v>
      </c>
      <c r="BE77" s="28" t="s">
        <v>558</v>
      </c>
      <c r="BF77" s="28" t="s">
        <v>558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1060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45687</v>
      </c>
      <c r="BV77" s="28" t="s">
        <v>787</v>
      </c>
      <c r="BW77" s="31">
        <v>45687</v>
      </c>
      <c r="BX77" s="28" t="s">
        <v>780</v>
      </c>
      <c r="BY77" s="28" t="s">
        <v>811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45658</v>
      </c>
      <c r="CI77" s="31">
        <v>45694</v>
      </c>
      <c r="CJ77" s="28" t="s">
        <v>782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31">
        <v>45754</v>
      </c>
      <c r="EH77" s="28" t="s">
        <v>2096</v>
      </c>
      <c r="EI77" s="28" t="s">
        <v>585</v>
      </c>
      <c r="EJ77" s="28" t="s">
        <v>558</v>
      </c>
      <c r="EK77" s="28" t="s">
        <v>558</v>
      </c>
      <c r="EL77" s="28" t="s">
        <v>558</v>
      </c>
      <c r="EM77" s="28" t="s">
        <v>558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28.2" thickBot="1" x14ac:dyDescent="0.35">
      <c r="A78" s="28" t="s">
        <v>607</v>
      </c>
      <c r="B78" s="28" t="s">
        <v>5</v>
      </c>
      <c r="C78" s="28" t="s">
        <v>367</v>
      </c>
      <c r="D78" s="28" t="s">
        <v>253</v>
      </c>
      <c r="E78" s="28">
        <v>34501</v>
      </c>
      <c r="F78" s="28" t="s">
        <v>785</v>
      </c>
      <c r="G78" s="28" t="s">
        <v>1470</v>
      </c>
      <c r="H78" s="29"/>
      <c r="I78" s="28">
        <v>160706</v>
      </c>
      <c r="J78" s="28" t="s">
        <v>5</v>
      </c>
      <c r="K78" s="28" t="s">
        <v>367</v>
      </c>
      <c r="L78" s="28" t="s">
        <v>253</v>
      </c>
      <c r="M78" s="28" t="s">
        <v>2743</v>
      </c>
      <c r="N78" s="28" t="s">
        <v>769</v>
      </c>
      <c r="O78" s="30">
        <v>48638743</v>
      </c>
      <c r="P78" s="28" t="s">
        <v>2744</v>
      </c>
      <c r="Q78" s="28" t="s">
        <v>2745</v>
      </c>
      <c r="R78" s="31">
        <v>29785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43</v>
      </c>
      <c r="X78" s="28" t="s">
        <v>772</v>
      </c>
      <c r="Y78" s="28" t="s">
        <v>2746</v>
      </c>
      <c r="Z78" s="28" t="s">
        <v>5</v>
      </c>
      <c r="AA78" s="28" t="s">
        <v>367</v>
      </c>
      <c r="AB78" s="28" t="s">
        <v>253</v>
      </c>
      <c r="AC78" s="29"/>
      <c r="AD78" s="28" t="s">
        <v>773</v>
      </c>
      <c r="AE78" s="28" t="s">
        <v>844</v>
      </c>
      <c r="AF78" s="28" t="s">
        <v>774</v>
      </c>
      <c r="AG78" s="28">
        <v>48638743</v>
      </c>
      <c r="AH78" s="31">
        <v>45766</v>
      </c>
      <c r="AI78" s="28" t="s">
        <v>557</v>
      </c>
      <c r="AJ78" s="28" t="s">
        <v>558</v>
      </c>
      <c r="AK78" s="28" t="s">
        <v>558</v>
      </c>
      <c r="AL78" s="28" t="s">
        <v>869</v>
      </c>
      <c r="AM78" s="28" t="s">
        <v>558</v>
      </c>
      <c r="AN78" s="28" t="s">
        <v>558</v>
      </c>
      <c r="AO78" s="31">
        <v>45766</v>
      </c>
      <c r="AP78" s="28" t="s">
        <v>868</v>
      </c>
      <c r="AQ78" s="28" t="s">
        <v>775</v>
      </c>
      <c r="AR78" s="28" t="s">
        <v>585</v>
      </c>
      <c r="AS78" s="28" t="s">
        <v>560</v>
      </c>
      <c r="AT78" s="28" t="s">
        <v>560</v>
      </c>
      <c r="AU78" s="28" t="s">
        <v>776</v>
      </c>
      <c r="AV78" s="28" t="s">
        <v>558</v>
      </c>
      <c r="AW78" s="28" t="s">
        <v>558</v>
      </c>
      <c r="AX78" s="28" t="s">
        <v>585</v>
      </c>
      <c r="AY78" s="28" t="s">
        <v>773</v>
      </c>
      <c r="AZ78" s="28" t="s">
        <v>585</v>
      </c>
      <c r="BA78" s="28" t="s">
        <v>777</v>
      </c>
      <c r="BB78" s="28" t="s">
        <v>778</v>
      </c>
      <c r="BC78" s="28" t="s">
        <v>585</v>
      </c>
      <c r="BD78" s="28" t="s">
        <v>558</v>
      </c>
      <c r="BE78" s="28" t="s">
        <v>558</v>
      </c>
      <c r="BF78" s="28" t="s">
        <v>585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983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45766</v>
      </c>
      <c r="BV78" s="28" t="s">
        <v>790</v>
      </c>
      <c r="BW78" s="31">
        <v>45766</v>
      </c>
      <c r="BX78" s="28" t="s">
        <v>788</v>
      </c>
      <c r="BY78" s="28" t="s">
        <v>810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45672</v>
      </c>
      <c r="CI78" s="31">
        <v>45768</v>
      </c>
      <c r="CJ78" s="28" t="s">
        <v>782</v>
      </c>
      <c r="CK78" s="28" t="s">
        <v>558</v>
      </c>
      <c r="CL78" s="28" t="s">
        <v>801</v>
      </c>
      <c r="CM78" s="28" t="s">
        <v>829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31">
        <v>45700</v>
      </c>
      <c r="DA78" s="28" t="s">
        <v>2747</v>
      </c>
      <c r="DB78" s="28" t="s">
        <v>802</v>
      </c>
      <c r="DC78" s="28" t="s">
        <v>558</v>
      </c>
      <c r="DD78" s="31">
        <v>45749</v>
      </c>
      <c r="DE78" s="28" t="s">
        <v>2268</v>
      </c>
      <c r="DF78" s="28" t="s">
        <v>558</v>
      </c>
      <c r="DG78" s="28" t="s">
        <v>583</v>
      </c>
      <c r="DH78" s="28" t="s">
        <v>804</v>
      </c>
      <c r="DI78" s="28" t="s">
        <v>804</v>
      </c>
      <c r="DJ78" s="28" t="s">
        <v>896</v>
      </c>
      <c r="DK78" s="28" t="s">
        <v>896</v>
      </c>
      <c r="DL78" s="28" t="s">
        <v>896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367</v>
      </c>
      <c r="D79" s="28" t="s">
        <v>253</v>
      </c>
      <c r="E79" s="28">
        <v>34501</v>
      </c>
      <c r="F79" s="28" t="s">
        <v>785</v>
      </c>
      <c r="G79" s="28" t="s">
        <v>1470</v>
      </c>
      <c r="H79" s="29"/>
      <c r="I79" s="28">
        <v>160706</v>
      </c>
      <c r="J79" s="28" t="s">
        <v>5</v>
      </c>
      <c r="K79" s="28" t="s">
        <v>367</v>
      </c>
      <c r="L79" s="28" t="s">
        <v>253</v>
      </c>
      <c r="M79" s="28" t="s">
        <v>1471</v>
      </c>
      <c r="N79" s="28" t="s">
        <v>815</v>
      </c>
      <c r="O79" s="30">
        <v>202529166</v>
      </c>
      <c r="P79" s="28" t="s">
        <v>1472</v>
      </c>
      <c r="Q79" s="28" t="s">
        <v>1473</v>
      </c>
      <c r="R79" s="31">
        <v>31154</v>
      </c>
      <c r="S79" s="28" t="s">
        <v>770</v>
      </c>
      <c r="T79" s="28" t="s">
        <v>771</v>
      </c>
      <c r="U79" s="28" t="s">
        <v>836</v>
      </c>
      <c r="V79" s="28" t="s">
        <v>558</v>
      </c>
      <c r="W79" s="28">
        <v>39</v>
      </c>
      <c r="X79" s="28" t="s">
        <v>786</v>
      </c>
      <c r="Y79" s="28" t="s">
        <v>1474</v>
      </c>
      <c r="Z79" s="28" t="s">
        <v>5</v>
      </c>
      <c r="AA79" s="28" t="s">
        <v>367</v>
      </c>
      <c r="AB79" s="28" t="s">
        <v>253</v>
      </c>
      <c r="AC79" s="29"/>
      <c r="AD79" s="28" t="s">
        <v>773</v>
      </c>
      <c r="AE79" s="28" t="s">
        <v>844</v>
      </c>
      <c r="AF79" s="28" t="s">
        <v>774</v>
      </c>
      <c r="AG79" s="28">
        <v>10933388</v>
      </c>
      <c r="AH79" s="31">
        <v>45696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45696</v>
      </c>
      <c r="AP79" s="28" t="s">
        <v>571</v>
      </c>
      <c r="AQ79" s="28" t="s">
        <v>775</v>
      </c>
      <c r="AR79" s="28" t="s">
        <v>585</v>
      </c>
      <c r="AS79" s="28" t="s">
        <v>560</v>
      </c>
      <c r="AT79" s="28" t="s">
        <v>560</v>
      </c>
      <c r="AU79" s="28" t="s">
        <v>776</v>
      </c>
      <c r="AV79" s="28" t="s">
        <v>558</v>
      </c>
      <c r="AW79" s="28" t="s">
        <v>558</v>
      </c>
      <c r="AX79" s="28" t="s">
        <v>585</v>
      </c>
      <c r="AY79" s="28" t="s">
        <v>773</v>
      </c>
      <c r="AZ79" s="28" t="s">
        <v>585</v>
      </c>
      <c r="BA79" s="28" t="s">
        <v>777</v>
      </c>
      <c r="BB79" s="28" t="s">
        <v>778</v>
      </c>
      <c r="BC79" s="28" t="s">
        <v>585</v>
      </c>
      <c r="BD79" s="28" t="s">
        <v>558</v>
      </c>
      <c r="BE79" s="28" t="s">
        <v>558</v>
      </c>
      <c r="BF79" s="28" t="s">
        <v>558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981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45696</v>
      </c>
      <c r="BV79" s="28" t="s">
        <v>790</v>
      </c>
      <c r="BW79" s="31">
        <v>45696</v>
      </c>
      <c r="BX79" s="28" t="s">
        <v>780</v>
      </c>
      <c r="BY79" s="28" t="s">
        <v>811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45292</v>
      </c>
      <c r="CI79" s="31">
        <v>45706</v>
      </c>
      <c r="CJ79" s="28" t="s">
        <v>797</v>
      </c>
      <c r="CK79" s="28" t="s">
        <v>558</v>
      </c>
      <c r="CL79" s="28" t="s">
        <v>801</v>
      </c>
      <c r="CM79" s="28" t="s">
        <v>783</v>
      </c>
      <c r="CN79" s="28" t="s">
        <v>789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31">
        <v>45700</v>
      </c>
      <c r="DA79" s="28" t="s">
        <v>2748</v>
      </c>
      <c r="DB79" s="28" t="s">
        <v>802</v>
      </c>
      <c r="DC79" s="28" t="s">
        <v>558</v>
      </c>
      <c r="DD79" s="31">
        <v>45749</v>
      </c>
      <c r="DE79" s="28" t="s">
        <v>2268</v>
      </c>
      <c r="DF79" s="28" t="s">
        <v>558</v>
      </c>
      <c r="DG79" s="28" t="s">
        <v>583</v>
      </c>
      <c r="DH79" s="28" t="s">
        <v>804</v>
      </c>
      <c r="DI79" s="28" t="s">
        <v>804</v>
      </c>
      <c r="DJ79" s="28" t="s">
        <v>896</v>
      </c>
      <c r="DK79" s="28" t="s">
        <v>896</v>
      </c>
      <c r="DL79" s="28" t="s">
        <v>896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31">
        <v>45758</v>
      </c>
      <c r="EH79" s="28" t="s">
        <v>2101</v>
      </c>
      <c r="EI79" s="28" t="s">
        <v>585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15" thickBot="1" x14ac:dyDescent="0.35">
      <c r="A80" s="28" t="s">
        <v>607</v>
      </c>
      <c r="B80" s="28" t="s">
        <v>5</v>
      </c>
      <c r="C80" s="28" t="s">
        <v>367</v>
      </c>
      <c r="D80" s="28" t="s">
        <v>253</v>
      </c>
      <c r="E80" s="28">
        <v>34501</v>
      </c>
      <c r="F80" s="28" t="s">
        <v>785</v>
      </c>
      <c r="G80" s="28" t="s">
        <v>1470</v>
      </c>
      <c r="H80" s="29"/>
      <c r="I80" s="28">
        <v>160706</v>
      </c>
      <c r="J80" s="28" t="s">
        <v>5</v>
      </c>
      <c r="K80" s="28" t="s">
        <v>367</v>
      </c>
      <c r="L80" s="28" t="s">
        <v>253</v>
      </c>
      <c r="M80" s="28" t="s">
        <v>1475</v>
      </c>
      <c r="N80" s="28" t="s">
        <v>769</v>
      </c>
      <c r="O80" s="30">
        <v>5632848</v>
      </c>
      <c r="P80" s="28" t="s">
        <v>913</v>
      </c>
      <c r="Q80" s="28" t="s">
        <v>1476</v>
      </c>
      <c r="R80" s="31">
        <v>27134</v>
      </c>
      <c r="S80" s="28" t="s">
        <v>770</v>
      </c>
      <c r="T80" s="28" t="s">
        <v>771</v>
      </c>
      <c r="U80" s="28" t="s">
        <v>836</v>
      </c>
      <c r="V80" s="28" t="s">
        <v>558</v>
      </c>
      <c r="W80" s="28">
        <v>50</v>
      </c>
      <c r="X80" s="28" t="s">
        <v>786</v>
      </c>
      <c r="Y80" s="28" t="s">
        <v>1477</v>
      </c>
      <c r="Z80" s="28" t="s">
        <v>5</v>
      </c>
      <c r="AA80" s="28" t="s">
        <v>367</v>
      </c>
      <c r="AB80" s="28" t="s">
        <v>253</v>
      </c>
      <c r="AC80" s="29"/>
      <c r="AD80" s="28" t="s">
        <v>773</v>
      </c>
      <c r="AE80" s="28" t="s">
        <v>844</v>
      </c>
      <c r="AF80" s="28" t="s">
        <v>774</v>
      </c>
      <c r="AG80" s="28">
        <v>5632848</v>
      </c>
      <c r="AH80" s="31">
        <v>45696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45696</v>
      </c>
      <c r="AP80" s="28" t="s">
        <v>571</v>
      </c>
      <c r="AQ80" s="28" t="s">
        <v>775</v>
      </c>
      <c r="AR80" s="28" t="s">
        <v>585</v>
      </c>
      <c r="AS80" s="28" t="s">
        <v>560</v>
      </c>
      <c r="AT80" s="28" t="s">
        <v>560</v>
      </c>
      <c r="AU80" s="28" t="s">
        <v>776</v>
      </c>
      <c r="AV80" s="28" t="s">
        <v>558</v>
      </c>
      <c r="AW80" s="28" t="s">
        <v>558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778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981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45696</v>
      </c>
      <c r="BV80" s="28" t="s">
        <v>787</v>
      </c>
      <c r="BW80" s="31">
        <v>45696</v>
      </c>
      <c r="BX80" s="28" t="s">
        <v>790</v>
      </c>
      <c r="BY80" s="28" t="s">
        <v>811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45672</v>
      </c>
      <c r="CI80" s="31">
        <v>45705</v>
      </c>
      <c r="CJ80" s="28" t="s">
        <v>797</v>
      </c>
      <c r="CK80" s="28" t="s">
        <v>558</v>
      </c>
      <c r="CL80" s="28" t="s">
        <v>783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45758</v>
      </c>
      <c r="EH80" s="28" t="s">
        <v>2101</v>
      </c>
      <c r="EI80" s="28" t="s">
        <v>585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367</v>
      </c>
      <c r="D81" s="28" t="s">
        <v>220</v>
      </c>
      <c r="E81" s="28">
        <v>6687</v>
      </c>
      <c r="F81" s="28" t="s">
        <v>785</v>
      </c>
      <c r="G81" s="28" t="s">
        <v>1478</v>
      </c>
      <c r="H81" s="29"/>
      <c r="I81" s="28">
        <v>160701</v>
      </c>
      <c r="J81" s="28" t="s">
        <v>5</v>
      </c>
      <c r="K81" s="28" t="s">
        <v>367</v>
      </c>
      <c r="L81" s="28" t="s">
        <v>220</v>
      </c>
      <c r="M81" s="28" t="s">
        <v>1479</v>
      </c>
      <c r="N81" s="28" t="s">
        <v>769</v>
      </c>
      <c r="O81" s="30">
        <v>5598427</v>
      </c>
      <c r="P81" s="28" t="s">
        <v>1480</v>
      </c>
      <c r="Q81" s="28" t="s">
        <v>1481</v>
      </c>
      <c r="R81" s="31">
        <v>18889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73</v>
      </c>
      <c r="X81" s="28" t="s">
        <v>772</v>
      </c>
      <c r="Y81" s="28" t="s">
        <v>1482</v>
      </c>
      <c r="Z81" s="28" t="s">
        <v>5</v>
      </c>
      <c r="AA81" s="28" t="s">
        <v>367</v>
      </c>
      <c r="AB81" s="28" t="s">
        <v>220</v>
      </c>
      <c r="AC81" s="29"/>
      <c r="AD81" s="28" t="s">
        <v>773</v>
      </c>
      <c r="AE81" s="28" t="s">
        <v>844</v>
      </c>
      <c r="AF81" s="28" t="s">
        <v>774</v>
      </c>
      <c r="AG81" s="28">
        <v>5598427</v>
      </c>
      <c r="AH81" s="31">
        <v>45696</v>
      </c>
      <c r="AI81" s="28" t="s">
        <v>557</v>
      </c>
      <c r="AJ81" s="28" t="s">
        <v>558</v>
      </c>
      <c r="AK81" s="28" t="s">
        <v>558</v>
      </c>
      <c r="AL81" s="28" t="s">
        <v>992</v>
      </c>
      <c r="AM81" s="28" t="s">
        <v>558</v>
      </c>
      <c r="AN81" s="28" t="s">
        <v>558</v>
      </c>
      <c r="AO81" s="31">
        <v>45696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560</v>
      </c>
      <c r="BA81" s="28" t="s">
        <v>777</v>
      </c>
      <c r="BB81" s="28" t="s">
        <v>778</v>
      </c>
      <c r="BC81" s="28" t="s">
        <v>585</v>
      </c>
      <c r="BD81" s="28" t="s">
        <v>558</v>
      </c>
      <c r="BE81" s="28" t="s">
        <v>558</v>
      </c>
      <c r="BF81" s="28" t="s">
        <v>585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981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45696</v>
      </c>
      <c r="BV81" s="28" t="s">
        <v>796</v>
      </c>
      <c r="BW81" s="31">
        <v>45699</v>
      </c>
      <c r="BX81" s="28" t="s">
        <v>796</v>
      </c>
      <c r="BY81" s="28" t="s">
        <v>810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45667</v>
      </c>
      <c r="CI81" s="31">
        <v>45729</v>
      </c>
      <c r="CJ81" s="28" t="s">
        <v>797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31">
        <v>45702</v>
      </c>
      <c r="DA81" s="28" t="s">
        <v>2166</v>
      </c>
      <c r="DB81" s="28" t="s">
        <v>2167</v>
      </c>
      <c r="DC81" s="28" t="s">
        <v>558</v>
      </c>
      <c r="DD81" s="31">
        <v>45705</v>
      </c>
      <c r="DE81" s="28" t="s">
        <v>803</v>
      </c>
      <c r="DF81" s="28" t="s">
        <v>579</v>
      </c>
      <c r="DG81" s="28" t="s">
        <v>558</v>
      </c>
      <c r="DH81" s="28" t="s">
        <v>804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45755</v>
      </c>
      <c r="EH81" s="28" t="s">
        <v>2096</v>
      </c>
      <c r="EI81" s="28" t="s">
        <v>585</v>
      </c>
      <c r="EJ81" s="28" t="s">
        <v>558</v>
      </c>
      <c r="EK81" s="28" t="s">
        <v>558</v>
      </c>
      <c r="EL81" s="28" t="s">
        <v>558</v>
      </c>
      <c r="EM81" s="28" t="s">
        <v>558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367</v>
      </c>
      <c r="D82" s="28" t="s">
        <v>220</v>
      </c>
      <c r="E82" s="28">
        <v>6687</v>
      </c>
      <c r="F82" s="28" t="s">
        <v>785</v>
      </c>
      <c r="G82" s="28" t="s">
        <v>1478</v>
      </c>
      <c r="H82" s="29"/>
      <c r="I82" s="28">
        <v>160701</v>
      </c>
      <c r="J82" s="28" t="s">
        <v>5</v>
      </c>
      <c r="K82" s="28" t="s">
        <v>367</v>
      </c>
      <c r="L82" s="28" t="s">
        <v>220</v>
      </c>
      <c r="M82" s="28" t="s">
        <v>2168</v>
      </c>
      <c r="N82" s="28" t="s">
        <v>769</v>
      </c>
      <c r="O82" s="30">
        <v>76184264</v>
      </c>
      <c r="P82" s="28" t="s">
        <v>1539</v>
      </c>
      <c r="Q82" s="28" t="s">
        <v>2169</v>
      </c>
      <c r="R82" s="31">
        <v>37904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21</v>
      </c>
      <c r="X82" s="28" t="s">
        <v>772</v>
      </c>
      <c r="Y82" s="28" t="s">
        <v>2170</v>
      </c>
      <c r="Z82" s="28" t="s">
        <v>5</v>
      </c>
      <c r="AA82" s="28" t="s">
        <v>367</v>
      </c>
      <c r="AB82" s="28" t="s">
        <v>220</v>
      </c>
      <c r="AC82" s="29"/>
      <c r="AD82" s="28" t="s">
        <v>773</v>
      </c>
      <c r="AE82" s="28" t="s">
        <v>844</v>
      </c>
      <c r="AF82" s="28" t="s">
        <v>774</v>
      </c>
      <c r="AG82" s="28">
        <v>76184264</v>
      </c>
      <c r="AH82" s="31">
        <v>45738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45738</v>
      </c>
      <c r="AP82" s="28" t="s">
        <v>868</v>
      </c>
      <c r="AQ82" s="28" t="s">
        <v>775</v>
      </c>
      <c r="AR82" s="28" t="s">
        <v>773</v>
      </c>
      <c r="AS82" s="28" t="s">
        <v>560</v>
      </c>
      <c r="AT82" s="28" t="s">
        <v>560</v>
      </c>
      <c r="AU82" s="28" t="s">
        <v>791</v>
      </c>
      <c r="AV82" s="28" t="s">
        <v>806</v>
      </c>
      <c r="AW82" s="28" t="s">
        <v>792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778</v>
      </c>
      <c r="BC82" s="28" t="s">
        <v>585</v>
      </c>
      <c r="BD82" s="28" t="s">
        <v>558</v>
      </c>
      <c r="BE82" s="28" t="s">
        <v>558</v>
      </c>
      <c r="BF82" s="28" t="s">
        <v>585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983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45737</v>
      </c>
      <c r="BV82" s="28" t="s">
        <v>796</v>
      </c>
      <c r="BW82" s="31">
        <v>45737</v>
      </c>
      <c r="BX82" s="28" t="s">
        <v>788</v>
      </c>
      <c r="BY82" s="28" t="s">
        <v>810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45669</v>
      </c>
      <c r="CI82" s="31">
        <v>45742</v>
      </c>
      <c r="CJ82" s="28" t="s">
        <v>1688</v>
      </c>
      <c r="CK82" s="28" t="s">
        <v>558</v>
      </c>
      <c r="CL82" s="28" t="s">
        <v>801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45743</v>
      </c>
      <c r="DA82" s="28" t="s">
        <v>3545</v>
      </c>
      <c r="DB82" s="28" t="s">
        <v>2167</v>
      </c>
      <c r="DC82" s="28" t="s">
        <v>558</v>
      </c>
      <c r="DD82" s="31">
        <v>45743</v>
      </c>
      <c r="DE82" s="28" t="s">
        <v>803</v>
      </c>
      <c r="DF82" s="28" t="s">
        <v>579</v>
      </c>
      <c r="DG82" s="28" t="s">
        <v>558</v>
      </c>
      <c r="DH82" s="28" t="s">
        <v>804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31">
        <v>45799</v>
      </c>
      <c r="EH82" s="28" t="s">
        <v>2096</v>
      </c>
      <c r="EI82" s="28" t="s">
        <v>585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15" thickBot="1" x14ac:dyDescent="0.35">
      <c r="A83" s="28" t="s">
        <v>607</v>
      </c>
      <c r="B83" s="28" t="s">
        <v>5</v>
      </c>
      <c r="C83" s="28" t="s">
        <v>367</v>
      </c>
      <c r="D83" s="28" t="s">
        <v>220</v>
      </c>
      <c r="E83" s="28">
        <v>237</v>
      </c>
      <c r="F83" s="28" t="s">
        <v>785</v>
      </c>
      <c r="G83" s="28" t="s">
        <v>1061</v>
      </c>
      <c r="H83" s="29"/>
      <c r="I83" s="28">
        <v>160701</v>
      </c>
      <c r="J83" s="28" t="s">
        <v>5</v>
      </c>
      <c r="K83" s="28" t="s">
        <v>367</v>
      </c>
      <c r="L83" s="28" t="s">
        <v>220</v>
      </c>
      <c r="M83" s="28" t="s">
        <v>1062</v>
      </c>
      <c r="N83" s="28" t="s">
        <v>769</v>
      </c>
      <c r="O83" s="30">
        <v>77299296</v>
      </c>
      <c r="P83" s="28" t="s">
        <v>1063</v>
      </c>
      <c r="Q83" s="28" t="s">
        <v>1064</v>
      </c>
      <c r="R83" s="31">
        <v>35208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28</v>
      </c>
      <c r="X83" s="28" t="s">
        <v>772</v>
      </c>
      <c r="Y83" s="28" t="s">
        <v>1065</v>
      </c>
      <c r="Z83" s="28" t="s">
        <v>5</v>
      </c>
      <c r="AA83" s="28" t="s">
        <v>367</v>
      </c>
      <c r="AB83" s="28" t="s">
        <v>220</v>
      </c>
      <c r="AC83" s="29"/>
      <c r="AD83" s="28" t="s">
        <v>773</v>
      </c>
      <c r="AE83" s="29"/>
      <c r="AF83" s="28" t="s">
        <v>774</v>
      </c>
      <c r="AG83" s="28">
        <v>991</v>
      </c>
      <c r="AH83" s="31">
        <v>45667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45693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585</v>
      </c>
      <c r="AY83" s="28" t="s">
        <v>773</v>
      </c>
      <c r="AZ83" s="28" t="s">
        <v>585</v>
      </c>
      <c r="BA83" s="28" t="s">
        <v>777</v>
      </c>
      <c r="BB83" s="28" t="s">
        <v>778</v>
      </c>
      <c r="BC83" s="28" t="s">
        <v>585</v>
      </c>
      <c r="BD83" s="28" t="s">
        <v>558</v>
      </c>
      <c r="BE83" s="28" t="s">
        <v>558</v>
      </c>
      <c r="BF83" s="28" t="s">
        <v>585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981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45667</v>
      </c>
      <c r="BV83" s="28" t="s">
        <v>779</v>
      </c>
      <c r="BW83" s="31">
        <v>45667</v>
      </c>
      <c r="BX83" s="28" t="s">
        <v>780</v>
      </c>
      <c r="BY83" s="28" t="s">
        <v>810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45580</v>
      </c>
      <c r="CI83" s="31">
        <v>45694</v>
      </c>
      <c r="CJ83" s="28" t="s">
        <v>782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31">
        <v>45759</v>
      </c>
      <c r="EH83" s="28" t="s">
        <v>2096</v>
      </c>
      <c r="EI83" s="28" t="s">
        <v>585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367</v>
      </c>
      <c r="D84" s="28" t="s">
        <v>220</v>
      </c>
      <c r="E84" s="28">
        <v>245</v>
      </c>
      <c r="F84" s="28" t="s">
        <v>785</v>
      </c>
      <c r="G84" s="28" t="s">
        <v>2171</v>
      </c>
      <c r="H84" s="29"/>
      <c r="I84" s="28">
        <v>160702</v>
      </c>
      <c r="J84" s="28" t="s">
        <v>5</v>
      </c>
      <c r="K84" s="28" t="s">
        <v>367</v>
      </c>
      <c r="L84" s="28" t="s">
        <v>232</v>
      </c>
      <c r="M84" s="28" t="s">
        <v>2172</v>
      </c>
      <c r="N84" s="28" t="s">
        <v>769</v>
      </c>
      <c r="O84" s="30">
        <v>80397980</v>
      </c>
      <c r="P84" s="28" t="s">
        <v>2173</v>
      </c>
      <c r="Q84" s="28" t="s">
        <v>2174</v>
      </c>
      <c r="R84" s="31">
        <v>27360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50</v>
      </c>
      <c r="X84" s="28" t="s">
        <v>786</v>
      </c>
      <c r="Y84" s="28" t="s">
        <v>2175</v>
      </c>
      <c r="Z84" s="28" t="s">
        <v>5</v>
      </c>
      <c r="AA84" s="28" t="s">
        <v>367</v>
      </c>
      <c r="AB84" s="28" t="s">
        <v>220</v>
      </c>
      <c r="AC84" s="29"/>
      <c r="AD84" s="28" t="s">
        <v>773</v>
      </c>
      <c r="AE84" s="28" t="s">
        <v>844</v>
      </c>
      <c r="AF84" s="28" t="s">
        <v>774</v>
      </c>
      <c r="AG84" s="28">
        <v>80397980</v>
      </c>
      <c r="AH84" s="31">
        <v>45743</v>
      </c>
      <c r="AI84" s="28" t="s">
        <v>557</v>
      </c>
      <c r="AJ84" s="28" t="s">
        <v>558</v>
      </c>
      <c r="AK84" s="28" t="s">
        <v>558</v>
      </c>
      <c r="AL84" s="28" t="s">
        <v>553</v>
      </c>
      <c r="AM84" s="28" t="s">
        <v>558</v>
      </c>
      <c r="AN84" s="28" t="s">
        <v>558</v>
      </c>
      <c r="AO84" s="31">
        <v>45744</v>
      </c>
      <c r="AP84" s="28" t="s">
        <v>868</v>
      </c>
      <c r="AQ84" s="28" t="s">
        <v>775</v>
      </c>
      <c r="AR84" s="28" t="s">
        <v>585</v>
      </c>
      <c r="AS84" s="28" t="s">
        <v>560</v>
      </c>
      <c r="AT84" s="28" t="s">
        <v>560</v>
      </c>
      <c r="AU84" s="28" t="s">
        <v>776</v>
      </c>
      <c r="AV84" s="28" t="s">
        <v>558</v>
      </c>
      <c r="AW84" s="28" t="s">
        <v>558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778</v>
      </c>
      <c r="BC84" s="28" t="s">
        <v>585</v>
      </c>
      <c r="BD84" s="28" t="s">
        <v>558</v>
      </c>
      <c r="BE84" s="28" t="s">
        <v>558</v>
      </c>
      <c r="BF84" s="28" t="s">
        <v>558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45743</v>
      </c>
      <c r="BV84" s="28" t="s">
        <v>779</v>
      </c>
      <c r="BW84" s="31">
        <v>45743</v>
      </c>
      <c r="BX84" s="28" t="s">
        <v>788</v>
      </c>
      <c r="BY84" s="28" t="s">
        <v>811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45689</v>
      </c>
      <c r="CI84" s="31">
        <v>45747</v>
      </c>
      <c r="CJ84" s="28" t="s">
        <v>782</v>
      </c>
      <c r="CK84" s="28" t="s">
        <v>558</v>
      </c>
      <c r="CL84" s="28" t="s">
        <v>783</v>
      </c>
      <c r="CM84" s="28" t="s">
        <v>783</v>
      </c>
      <c r="CN84" s="28" t="s">
        <v>789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367</v>
      </c>
      <c r="D85" s="28" t="s">
        <v>232</v>
      </c>
      <c r="E85" s="28">
        <v>240</v>
      </c>
      <c r="F85" s="28" t="s">
        <v>809</v>
      </c>
      <c r="G85" s="28" t="s">
        <v>1483</v>
      </c>
      <c r="H85" s="29"/>
      <c r="I85" s="28">
        <v>160702</v>
      </c>
      <c r="J85" s="28" t="s">
        <v>5</v>
      </c>
      <c r="K85" s="28" t="s">
        <v>367</v>
      </c>
      <c r="L85" s="28" t="s">
        <v>232</v>
      </c>
      <c r="M85" s="28" t="s">
        <v>1484</v>
      </c>
      <c r="N85" s="28" t="s">
        <v>815</v>
      </c>
      <c r="O85" s="30">
        <v>202534201</v>
      </c>
      <c r="P85" s="28" t="s">
        <v>1485</v>
      </c>
      <c r="Q85" s="28" t="s">
        <v>1486</v>
      </c>
      <c r="R85" s="31">
        <v>33481</v>
      </c>
      <c r="S85" s="28" t="s">
        <v>770</v>
      </c>
      <c r="T85" s="28" t="s">
        <v>771</v>
      </c>
      <c r="U85" s="28" t="s">
        <v>889</v>
      </c>
      <c r="V85" s="28" t="s">
        <v>558</v>
      </c>
      <c r="W85" s="28">
        <v>33</v>
      </c>
      <c r="X85" s="28" t="s">
        <v>786</v>
      </c>
      <c r="Y85" s="28" t="s">
        <v>231</v>
      </c>
      <c r="Z85" s="28" t="s">
        <v>5</v>
      </c>
      <c r="AA85" s="28" t="s">
        <v>367</v>
      </c>
      <c r="AB85" s="28" t="s">
        <v>232</v>
      </c>
      <c r="AC85" s="29"/>
      <c r="AD85" s="28" t="s">
        <v>773</v>
      </c>
      <c r="AE85" s="28" t="s">
        <v>844</v>
      </c>
      <c r="AF85" s="28" t="s">
        <v>774</v>
      </c>
      <c r="AG85" s="28">
        <v>663342</v>
      </c>
      <c r="AH85" s="31">
        <v>45710</v>
      </c>
      <c r="AI85" s="28" t="s">
        <v>556</v>
      </c>
      <c r="AJ85" s="28" t="s">
        <v>817</v>
      </c>
      <c r="AK85" s="28" t="s">
        <v>2176</v>
      </c>
      <c r="AL85" s="28" t="s">
        <v>553</v>
      </c>
      <c r="AM85" s="28" t="s">
        <v>558</v>
      </c>
      <c r="AN85" s="28" t="s">
        <v>560</v>
      </c>
      <c r="AO85" s="31">
        <v>45710</v>
      </c>
      <c r="AP85" s="28" t="s">
        <v>868</v>
      </c>
      <c r="AQ85" s="28" t="s">
        <v>775</v>
      </c>
      <c r="AR85" s="28" t="s">
        <v>585</v>
      </c>
      <c r="AS85" s="28" t="s">
        <v>560</v>
      </c>
      <c r="AT85" s="28" t="s">
        <v>560</v>
      </c>
      <c r="AU85" s="28" t="s">
        <v>791</v>
      </c>
      <c r="AV85" s="28" t="s">
        <v>806</v>
      </c>
      <c r="AW85" s="28" t="s">
        <v>792</v>
      </c>
      <c r="AX85" s="28" t="s">
        <v>585</v>
      </c>
      <c r="AY85" s="28" t="s">
        <v>773</v>
      </c>
      <c r="AZ85" s="28" t="s">
        <v>585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585</v>
      </c>
      <c r="BF85" s="28" t="s">
        <v>558</v>
      </c>
      <c r="BG85" s="28" t="s">
        <v>558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45710</v>
      </c>
      <c r="BV85" s="28" t="s">
        <v>796</v>
      </c>
      <c r="BW85" s="31">
        <v>45710</v>
      </c>
      <c r="BX85" s="28" t="s">
        <v>780</v>
      </c>
      <c r="BY85" s="28" t="s">
        <v>821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45697</v>
      </c>
      <c r="CI85" s="31">
        <v>45719</v>
      </c>
      <c r="CJ85" s="28" t="s">
        <v>782</v>
      </c>
      <c r="CK85" s="28" t="s">
        <v>558</v>
      </c>
      <c r="CL85" s="28" t="s">
        <v>783</v>
      </c>
      <c r="CM85" s="28" t="s">
        <v>783</v>
      </c>
      <c r="CN85" s="28" t="s">
        <v>789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31">
        <v>45708</v>
      </c>
      <c r="DA85" s="28" t="s">
        <v>2749</v>
      </c>
      <c r="DB85" s="28" t="s">
        <v>2750</v>
      </c>
      <c r="DC85" s="28" t="s">
        <v>558</v>
      </c>
      <c r="DD85" s="31">
        <v>45708</v>
      </c>
      <c r="DE85" s="28" t="s">
        <v>803</v>
      </c>
      <c r="DF85" s="28" t="s">
        <v>579</v>
      </c>
      <c r="DG85" s="28" t="s">
        <v>558</v>
      </c>
      <c r="DH85" s="28" t="s">
        <v>804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45769</v>
      </c>
      <c r="EH85" s="28" t="s">
        <v>2096</v>
      </c>
      <c r="EI85" s="28" t="s">
        <v>585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367</v>
      </c>
      <c r="D86" s="28" t="s">
        <v>232</v>
      </c>
      <c r="E86" s="28">
        <v>243</v>
      </c>
      <c r="F86" s="28" t="s">
        <v>785</v>
      </c>
      <c r="G86" s="28" t="s">
        <v>235</v>
      </c>
      <c r="H86" s="29"/>
      <c r="I86" s="28">
        <v>160702</v>
      </c>
      <c r="J86" s="28" t="s">
        <v>5</v>
      </c>
      <c r="K86" s="28" t="s">
        <v>367</v>
      </c>
      <c r="L86" s="28" t="s">
        <v>232</v>
      </c>
      <c r="M86" s="28" t="s">
        <v>2751</v>
      </c>
      <c r="N86" s="28" t="s">
        <v>769</v>
      </c>
      <c r="O86" s="30">
        <v>46698515</v>
      </c>
      <c r="P86" s="28" t="s">
        <v>2752</v>
      </c>
      <c r="Q86" s="28" t="s">
        <v>2753</v>
      </c>
      <c r="R86" s="31">
        <v>27192</v>
      </c>
      <c r="S86" s="28" t="s">
        <v>770</v>
      </c>
      <c r="T86" s="28" t="s">
        <v>771</v>
      </c>
      <c r="U86" s="28" t="s">
        <v>889</v>
      </c>
      <c r="V86" s="28" t="s">
        <v>558</v>
      </c>
      <c r="W86" s="28">
        <v>50</v>
      </c>
      <c r="X86" s="28" t="s">
        <v>772</v>
      </c>
      <c r="Y86" s="28" t="s">
        <v>2754</v>
      </c>
      <c r="Z86" s="28" t="s">
        <v>5</v>
      </c>
      <c r="AA86" s="28" t="s">
        <v>367</v>
      </c>
      <c r="AB86" s="28" t="s">
        <v>232</v>
      </c>
      <c r="AC86" s="29"/>
      <c r="AD86" s="28" t="s">
        <v>773</v>
      </c>
      <c r="AE86" s="28" t="s">
        <v>844</v>
      </c>
      <c r="AF86" s="28" t="s">
        <v>774</v>
      </c>
      <c r="AG86" s="28">
        <v>46698515</v>
      </c>
      <c r="AH86" s="31">
        <v>45770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45771</v>
      </c>
      <c r="AP86" s="28" t="s">
        <v>868</v>
      </c>
      <c r="AQ86" s="28" t="s">
        <v>775</v>
      </c>
      <c r="AR86" s="28" t="s">
        <v>585</v>
      </c>
      <c r="AS86" s="28" t="s">
        <v>560</v>
      </c>
      <c r="AT86" s="28" t="s">
        <v>560</v>
      </c>
      <c r="AU86" s="28" t="s">
        <v>776</v>
      </c>
      <c r="AV86" s="28" t="s">
        <v>558</v>
      </c>
      <c r="AW86" s="28" t="s">
        <v>558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778</v>
      </c>
      <c r="BC86" s="28" t="s">
        <v>585</v>
      </c>
      <c r="BD86" s="28" t="s">
        <v>558</v>
      </c>
      <c r="BE86" s="28" t="s">
        <v>558</v>
      </c>
      <c r="BF86" s="28" t="s">
        <v>585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45770</v>
      </c>
      <c r="BV86" s="28" t="s">
        <v>779</v>
      </c>
      <c r="BW86" s="31">
        <v>45770</v>
      </c>
      <c r="BX86" s="28" t="s">
        <v>788</v>
      </c>
      <c r="BY86" s="28" t="s">
        <v>810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45658</v>
      </c>
      <c r="CI86" s="31">
        <v>45772</v>
      </c>
      <c r="CJ86" s="28" t="s">
        <v>782</v>
      </c>
      <c r="CK86" s="28" t="s">
        <v>558</v>
      </c>
      <c r="CL86" s="28" t="s">
        <v>783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15" thickBot="1" x14ac:dyDescent="0.35">
      <c r="A87" s="28" t="s">
        <v>607</v>
      </c>
      <c r="B87" s="28" t="s">
        <v>5</v>
      </c>
      <c r="C87" s="28" t="s">
        <v>367</v>
      </c>
      <c r="D87" s="28" t="s">
        <v>239</v>
      </c>
      <c r="E87" s="28">
        <v>246</v>
      </c>
      <c r="F87" s="28" t="s">
        <v>768</v>
      </c>
      <c r="G87" s="28" t="s">
        <v>3546</v>
      </c>
      <c r="H87" s="29"/>
      <c r="I87" s="28">
        <v>160703</v>
      </c>
      <c r="J87" s="28" t="s">
        <v>5</v>
      </c>
      <c r="K87" s="28" t="s">
        <v>367</v>
      </c>
      <c r="L87" s="28" t="s">
        <v>239</v>
      </c>
      <c r="M87" s="28" t="s">
        <v>3547</v>
      </c>
      <c r="N87" s="28" t="s">
        <v>769</v>
      </c>
      <c r="O87" s="30">
        <v>5606307</v>
      </c>
      <c r="P87" s="28" t="s">
        <v>3548</v>
      </c>
      <c r="Q87" s="28" t="s">
        <v>3549</v>
      </c>
      <c r="R87" s="31">
        <v>21113</v>
      </c>
      <c r="S87" s="28" t="s">
        <v>770</v>
      </c>
      <c r="T87" s="28" t="s">
        <v>771</v>
      </c>
      <c r="U87" s="28" t="s">
        <v>3550</v>
      </c>
      <c r="V87" s="28" t="s">
        <v>558</v>
      </c>
      <c r="W87" s="28">
        <v>67</v>
      </c>
      <c r="X87" s="28" t="s">
        <v>786</v>
      </c>
      <c r="Y87" s="28" t="s">
        <v>3551</v>
      </c>
      <c r="Z87" s="28" t="s">
        <v>5</v>
      </c>
      <c r="AA87" s="28" t="s">
        <v>367</v>
      </c>
      <c r="AB87" s="28" t="s">
        <v>239</v>
      </c>
      <c r="AC87" s="29"/>
      <c r="AD87" s="28" t="s">
        <v>773</v>
      </c>
      <c r="AE87" s="29"/>
      <c r="AF87" s="28" t="s">
        <v>774</v>
      </c>
      <c r="AG87" s="28">
        <v>5660307</v>
      </c>
      <c r="AH87" s="31">
        <v>45803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45804</v>
      </c>
      <c r="AP87" s="28" t="s">
        <v>868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776</v>
      </c>
      <c r="AV87" s="28" t="s">
        <v>558</v>
      </c>
      <c r="AW87" s="28" t="s">
        <v>558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778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983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45803</v>
      </c>
      <c r="BV87" s="28" t="s">
        <v>796</v>
      </c>
      <c r="BW87" s="31">
        <v>45803</v>
      </c>
      <c r="BX87" s="28" t="s">
        <v>788</v>
      </c>
      <c r="BY87" s="28" t="s">
        <v>811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45707</v>
      </c>
      <c r="CI87" s="31">
        <v>45805</v>
      </c>
      <c r="CJ87" s="28" t="s">
        <v>797</v>
      </c>
      <c r="CK87" s="28" t="s">
        <v>558</v>
      </c>
      <c r="CL87" s="28" t="s">
        <v>783</v>
      </c>
      <c r="CM87" s="28" t="s">
        <v>783</v>
      </c>
      <c r="CN87" s="28" t="s">
        <v>962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 t="s">
        <v>558</v>
      </c>
      <c r="EL87" s="28" t="s">
        <v>558</v>
      </c>
      <c r="EM87" s="28" t="s">
        <v>558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 t="s">
        <v>558</v>
      </c>
      <c r="EY87" s="28" t="s">
        <v>558</v>
      </c>
      <c r="EZ87" s="28" t="s">
        <v>558</v>
      </c>
      <c r="FA87" s="28" t="s">
        <v>558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15" thickBot="1" x14ac:dyDescent="0.35">
      <c r="A88" s="28" t="s">
        <v>607</v>
      </c>
      <c r="B88" s="28" t="s">
        <v>5</v>
      </c>
      <c r="C88" s="28" t="s">
        <v>367</v>
      </c>
      <c r="D88" s="28" t="s">
        <v>239</v>
      </c>
      <c r="E88" s="28">
        <v>246</v>
      </c>
      <c r="F88" s="28" t="s">
        <v>768</v>
      </c>
      <c r="G88" s="28" t="s">
        <v>3546</v>
      </c>
      <c r="H88" s="29"/>
      <c r="I88" s="28">
        <v>160703</v>
      </c>
      <c r="J88" s="28" t="s">
        <v>5</v>
      </c>
      <c r="K88" s="28" t="s">
        <v>367</v>
      </c>
      <c r="L88" s="28" t="s">
        <v>239</v>
      </c>
      <c r="M88" s="28" t="s">
        <v>3552</v>
      </c>
      <c r="N88" s="28" t="s">
        <v>769</v>
      </c>
      <c r="O88" s="30">
        <v>5606308</v>
      </c>
      <c r="P88" s="28" t="s">
        <v>2237</v>
      </c>
      <c r="Q88" s="28" t="s">
        <v>3553</v>
      </c>
      <c r="R88" s="31">
        <v>20711</v>
      </c>
      <c r="S88" s="28" t="s">
        <v>770</v>
      </c>
      <c r="T88" s="28" t="s">
        <v>771</v>
      </c>
      <c r="U88" s="28" t="s">
        <v>3550</v>
      </c>
      <c r="V88" s="28" t="s">
        <v>558</v>
      </c>
      <c r="W88" s="28">
        <v>68</v>
      </c>
      <c r="X88" s="28" t="s">
        <v>772</v>
      </c>
      <c r="Y88" s="28" t="s">
        <v>3554</v>
      </c>
      <c r="Z88" s="28" t="s">
        <v>5</v>
      </c>
      <c r="AA88" s="28" t="s">
        <v>367</v>
      </c>
      <c r="AB88" s="28" t="s">
        <v>239</v>
      </c>
      <c r="AC88" s="29"/>
      <c r="AD88" s="28" t="s">
        <v>773</v>
      </c>
      <c r="AE88" s="28" t="s">
        <v>844</v>
      </c>
      <c r="AF88" s="28" t="s">
        <v>774</v>
      </c>
      <c r="AG88" s="28">
        <v>5606308</v>
      </c>
      <c r="AH88" s="31">
        <v>45798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45799</v>
      </c>
      <c r="AP88" s="28" t="s">
        <v>868</v>
      </c>
      <c r="AQ88" s="28" t="s">
        <v>775</v>
      </c>
      <c r="AR88" s="28" t="s">
        <v>585</v>
      </c>
      <c r="AS88" s="28" t="s">
        <v>560</v>
      </c>
      <c r="AT88" s="28" t="s">
        <v>560</v>
      </c>
      <c r="AU88" s="28" t="s">
        <v>776</v>
      </c>
      <c r="AV88" s="28" t="s">
        <v>558</v>
      </c>
      <c r="AW88" s="28" t="s">
        <v>558</v>
      </c>
      <c r="AX88" s="28" t="s">
        <v>585</v>
      </c>
      <c r="AY88" s="28" t="s">
        <v>773</v>
      </c>
      <c r="AZ88" s="28" t="s">
        <v>585</v>
      </c>
      <c r="BA88" s="28" t="s">
        <v>777</v>
      </c>
      <c r="BB88" s="28" t="s">
        <v>778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983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45798</v>
      </c>
      <c r="BV88" s="28" t="s">
        <v>796</v>
      </c>
      <c r="BW88" s="31">
        <v>45798</v>
      </c>
      <c r="BX88" s="28" t="s">
        <v>788</v>
      </c>
      <c r="BY88" s="28" t="s">
        <v>810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45702</v>
      </c>
      <c r="CI88" s="31">
        <v>45803</v>
      </c>
      <c r="CJ88" s="28" t="s">
        <v>797</v>
      </c>
      <c r="CK88" s="28" t="s">
        <v>558</v>
      </c>
      <c r="CL88" s="28" t="s">
        <v>783</v>
      </c>
      <c r="CM88" s="28" t="s">
        <v>783</v>
      </c>
      <c r="CN88" s="28" t="s">
        <v>789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45799</v>
      </c>
      <c r="DA88" s="28" t="s">
        <v>3555</v>
      </c>
      <c r="DB88" s="28" t="s">
        <v>2167</v>
      </c>
      <c r="DC88" s="28" t="s">
        <v>558</v>
      </c>
      <c r="DD88" s="31">
        <v>45799</v>
      </c>
      <c r="DE88" s="28" t="s">
        <v>803</v>
      </c>
      <c r="DF88" s="28" t="s">
        <v>579</v>
      </c>
      <c r="DG88" s="28" t="s">
        <v>558</v>
      </c>
      <c r="DH88" s="28" t="s">
        <v>804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28" t="s">
        <v>558</v>
      </c>
      <c r="EH88" s="28" t="s">
        <v>558</v>
      </c>
      <c r="EI88" s="28" t="s">
        <v>558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 t="s">
        <v>558</v>
      </c>
      <c r="EY88" s="28" t="s">
        <v>558</v>
      </c>
      <c r="EZ88" s="28" t="s">
        <v>558</v>
      </c>
      <c r="FA88" s="28" t="s">
        <v>558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15" thickBot="1" x14ac:dyDescent="0.35">
      <c r="A89" s="28" t="s">
        <v>607</v>
      </c>
      <c r="B89" s="28" t="s">
        <v>5</v>
      </c>
      <c r="C89" s="28" t="s">
        <v>367</v>
      </c>
      <c r="D89" s="28" t="s">
        <v>257</v>
      </c>
      <c r="E89" s="28">
        <v>29013</v>
      </c>
      <c r="F89" s="28" t="s">
        <v>785</v>
      </c>
      <c r="G89" s="28" t="s">
        <v>1488</v>
      </c>
      <c r="H89" s="29"/>
      <c r="I89" s="28">
        <v>160705</v>
      </c>
      <c r="J89" s="28" t="s">
        <v>5</v>
      </c>
      <c r="K89" s="28" t="s">
        <v>367</v>
      </c>
      <c r="L89" s="28" t="s">
        <v>257</v>
      </c>
      <c r="M89" s="28" t="s">
        <v>1489</v>
      </c>
      <c r="N89" s="28" t="s">
        <v>769</v>
      </c>
      <c r="O89" s="30">
        <v>61736192</v>
      </c>
      <c r="P89" s="28" t="s">
        <v>1490</v>
      </c>
      <c r="Q89" s="28" t="s">
        <v>1491</v>
      </c>
      <c r="R89" s="31">
        <v>37852</v>
      </c>
      <c r="S89" s="28" t="s">
        <v>770</v>
      </c>
      <c r="T89" s="28" t="s">
        <v>771</v>
      </c>
      <c r="U89" s="28" t="s">
        <v>1492</v>
      </c>
      <c r="V89" s="28" t="s">
        <v>558</v>
      </c>
      <c r="W89" s="28">
        <v>21</v>
      </c>
      <c r="X89" s="28" t="s">
        <v>786</v>
      </c>
      <c r="Y89" s="28" t="s">
        <v>1493</v>
      </c>
      <c r="Z89" s="28" t="s">
        <v>5</v>
      </c>
      <c r="AA89" s="28" t="s">
        <v>367</v>
      </c>
      <c r="AB89" s="28" t="s">
        <v>253</v>
      </c>
      <c r="AC89" s="29"/>
      <c r="AD89" s="28" t="s">
        <v>773</v>
      </c>
      <c r="AE89" s="28" t="s">
        <v>844</v>
      </c>
      <c r="AF89" s="28" t="s">
        <v>774</v>
      </c>
      <c r="AG89" s="28">
        <v>61736192</v>
      </c>
      <c r="AH89" s="31">
        <v>45692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45695</v>
      </c>
      <c r="AP89" s="28" t="s">
        <v>868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778</v>
      </c>
      <c r="BC89" s="28" t="s">
        <v>585</v>
      </c>
      <c r="BD89" s="28" t="s">
        <v>558</v>
      </c>
      <c r="BE89" s="28" t="s">
        <v>558</v>
      </c>
      <c r="BF89" s="28" t="s">
        <v>558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981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45692</v>
      </c>
      <c r="BV89" s="28" t="s">
        <v>790</v>
      </c>
      <c r="BW89" s="31">
        <v>45692</v>
      </c>
      <c r="BX89" s="28" t="s">
        <v>788</v>
      </c>
      <c r="BY89" s="28" t="s">
        <v>811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45641</v>
      </c>
      <c r="CI89" s="31">
        <v>45698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789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28" t="s">
        <v>558</v>
      </c>
      <c r="DA89" s="28" t="s">
        <v>558</v>
      </c>
      <c r="DB89" s="28" t="s">
        <v>558</v>
      </c>
      <c r="DC89" s="28" t="s">
        <v>558</v>
      </c>
      <c r="DD89" s="28" t="s">
        <v>558</v>
      </c>
      <c r="DE89" s="28" t="s">
        <v>558</v>
      </c>
      <c r="DF89" s="28" t="s">
        <v>558</v>
      </c>
      <c r="DG89" s="28" t="s">
        <v>558</v>
      </c>
      <c r="DH89" s="28" t="s">
        <v>558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45753</v>
      </c>
      <c r="EH89" s="28" t="s">
        <v>2096</v>
      </c>
      <c r="EI89" s="28" t="s">
        <v>585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15" thickBot="1" x14ac:dyDescent="0.35">
      <c r="A90" s="28" t="s">
        <v>607</v>
      </c>
      <c r="B90" s="28" t="s">
        <v>5</v>
      </c>
      <c r="C90" s="28" t="s">
        <v>5</v>
      </c>
      <c r="D90" s="28" t="s">
        <v>18</v>
      </c>
      <c r="E90" s="28">
        <v>101</v>
      </c>
      <c r="F90" s="28" t="s">
        <v>768</v>
      </c>
      <c r="G90" s="28" t="s">
        <v>18</v>
      </c>
      <c r="H90" s="29"/>
      <c r="I90" s="28">
        <v>160303</v>
      </c>
      <c r="J90" s="28" t="s">
        <v>5</v>
      </c>
      <c r="K90" s="28" t="s">
        <v>5</v>
      </c>
      <c r="L90" s="28" t="s">
        <v>19</v>
      </c>
      <c r="M90" s="28" t="s">
        <v>3556</v>
      </c>
      <c r="N90" s="28" t="s">
        <v>769</v>
      </c>
      <c r="O90" s="30">
        <v>60610272</v>
      </c>
      <c r="P90" s="28" t="s">
        <v>3557</v>
      </c>
      <c r="Q90" s="28" t="s">
        <v>3558</v>
      </c>
      <c r="R90" s="31">
        <v>36940</v>
      </c>
      <c r="S90" s="28" t="s">
        <v>770</v>
      </c>
      <c r="T90" s="28" t="s">
        <v>771</v>
      </c>
      <c r="U90" s="28" t="s">
        <v>836</v>
      </c>
      <c r="V90" s="28" t="s">
        <v>558</v>
      </c>
      <c r="W90" s="28">
        <v>24</v>
      </c>
      <c r="X90" s="28" t="s">
        <v>786</v>
      </c>
      <c r="Y90" s="28" t="s">
        <v>3559</v>
      </c>
      <c r="Z90" s="28" t="s">
        <v>5</v>
      </c>
      <c r="AA90" s="28" t="s">
        <v>5</v>
      </c>
      <c r="AB90" s="28" t="s">
        <v>19</v>
      </c>
      <c r="AC90" s="29"/>
      <c r="AD90" s="28" t="s">
        <v>773</v>
      </c>
      <c r="AE90" s="29"/>
      <c r="AF90" s="28" t="s">
        <v>774</v>
      </c>
      <c r="AG90" s="28">
        <v>13937</v>
      </c>
      <c r="AH90" s="31">
        <v>45797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45798</v>
      </c>
      <c r="AP90" s="28" t="s">
        <v>868</v>
      </c>
      <c r="AQ90" s="28" t="s">
        <v>775</v>
      </c>
      <c r="AR90" s="28" t="s">
        <v>773</v>
      </c>
      <c r="AS90" s="28" t="s">
        <v>560</v>
      </c>
      <c r="AT90" s="28" t="s">
        <v>560</v>
      </c>
      <c r="AU90" s="28" t="s">
        <v>791</v>
      </c>
      <c r="AV90" s="28" t="s">
        <v>806</v>
      </c>
      <c r="AW90" s="28" t="s">
        <v>792</v>
      </c>
      <c r="AX90" s="28" t="s">
        <v>585</v>
      </c>
      <c r="AY90" s="28" t="s">
        <v>585</v>
      </c>
      <c r="AZ90" s="28" t="s">
        <v>558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983</v>
      </c>
      <c r="BQ90" s="28" t="s">
        <v>773</v>
      </c>
      <c r="BR90" s="28" t="s">
        <v>585</v>
      </c>
      <c r="BS90" s="28" t="s">
        <v>585</v>
      </c>
      <c r="BT90" s="28">
        <v>0</v>
      </c>
      <c r="BU90" s="31">
        <v>45797</v>
      </c>
      <c r="BV90" s="28" t="s">
        <v>779</v>
      </c>
      <c r="BW90" s="31">
        <v>45797</v>
      </c>
      <c r="BX90" s="28" t="s">
        <v>780</v>
      </c>
      <c r="BY90" s="28" t="s">
        <v>811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45698</v>
      </c>
      <c r="CI90" s="31">
        <v>45798</v>
      </c>
      <c r="CJ90" s="28" t="s">
        <v>782</v>
      </c>
      <c r="CK90" s="28" t="s">
        <v>558</v>
      </c>
      <c r="CL90" s="28" t="s">
        <v>783</v>
      </c>
      <c r="CM90" s="28" t="s">
        <v>783</v>
      </c>
      <c r="CN90" s="28" t="s">
        <v>789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28" t="s">
        <v>558</v>
      </c>
      <c r="DA90" s="28" t="s">
        <v>558</v>
      </c>
      <c r="DB90" s="28" t="s">
        <v>558</v>
      </c>
      <c r="DC90" s="28" t="s">
        <v>558</v>
      </c>
      <c r="DD90" s="28" t="s">
        <v>558</v>
      </c>
      <c r="DE90" s="28" t="s">
        <v>558</v>
      </c>
      <c r="DF90" s="28" t="s">
        <v>558</v>
      </c>
      <c r="DG90" s="28" t="s">
        <v>558</v>
      </c>
      <c r="DH90" s="28" t="s">
        <v>558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 t="s">
        <v>558</v>
      </c>
      <c r="EL90" s="28" t="s">
        <v>558</v>
      </c>
      <c r="EM90" s="28" t="s">
        <v>558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15" thickBot="1" x14ac:dyDescent="0.35">
      <c r="A91" s="28" t="s">
        <v>607</v>
      </c>
      <c r="B91" s="28" t="s">
        <v>5</v>
      </c>
      <c r="C91" s="28" t="s">
        <v>5</v>
      </c>
      <c r="D91" s="28" t="s">
        <v>18</v>
      </c>
      <c r="E91" s="28">
        <v>102</v>
      </c>
      <c r="F91" s="28" t="s">
        <v>785</v>
      </c>
      <c r="G91" s="28" t="s">
        <v>135</v>
      </c>
      <c r="H91" s="29"/>
      <c r="I91" s="28">
        <v>160303</v>
      </c>
      <c r="J91" s="28" t="s">
        <v>5</v>
      </c>
      <c r="K91" s="28" t="s">
        <v>5</v>
      </c>
      <c r="L91" s="28" t="s">
        <v>19</v>
      </c>
      <c r="M91" s="28" t="s">
        <v>2755</v>
      </c>
      <c r="N91" s="28" t="s">
        <v>2596</v>
      </c>
      <c r="O91" s="30">
        <v>74656431</v>
      </c>
      <c r="P91" s="28" t="s">
        <v>2756</v>
      </c>
      <c r="Q91" s="28" t="s">
        <v>2757</v>
      </c>
      <c r="R91" s="31">
        <v>34444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30</v>
      </c>
      <c r="X91" s="28" t="s">
        <v>786</v>
      </c>
      <c r="Y91" s="28" t="s">
        <v>2758</v>
      </c>
      <c r="Z91" s="28" t="s">
        <v>5</v>
      </c>
      <c r="AA91" s="28" t="s">
        <v>5</v>
      </c>
      <c r="AB91" s="28" t="s">
        <v>19</v>
      </c>
      <c r="AC91" s="29"/>
      <c r="AD91" s="28" t="s">
        <v>773</v>
      </c>
      <c r="AE91" s="29"/>
      <c r="AF91" s="28" t="s">
        <v>774</v>
      </c>
      <c r="AG91" s="28">
        <v>338</v>
      </c>
      <c r="AH91" s="31">
        <v>45761</v>
      </c>
      <c r="AI91" s="28" t="s">
        <v>557</v>
      </c>
      <c r="AJ91" s="28" t="s">
        <v>558</v>
      </c>
      <c r="AK91" s="28" t="s">
        <v>558</v>
      </c>
      <c r="AL91" s="28" t="s">
        <v>992</v>
      </c>
      <c r="AM91" s="28" t="s">
        <v>558</v>
      </c>
      <c r="AN91" s="28" t="s">
        <v>558</v>
      </c>
      <c r="AO91" s="31">
        <v>45761</v>
      </c>
      <c r="AP91" s="28" t="s">
        <v>868</v>
      </c>
      <c r="AQ91" s="28" t="s">
        <v>775</v>
      </c>
      <c r="AR91" s="28" t="s">
        <v>773</v>
      </c>
      <c r="AS91" s="28" t="s">
        <v>560</v>
      </c>
      <c r="AT91" s="28" t="s">
        <v>560</v>
      </c>
      <c r="AU91" s="28" t="s">
        <v>791</v>
      </c>
      <c r="AV91" s="28" t="s">
        <v>806</v>
      </c>
      <c r="AW91" s="28" t="s">
        <v>792</v>
      </c>
      <c r="AX91" s="28" t="s">
        <v>585</v>
      </c>
      <c r="AY91" s="28" t="s">
        <v>773</v>
      </c>
      <c r="AZ91" s="28" t="s">
        <v>585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983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45759</v>
      </c>
      <c r="BV91" s="28" t="s">
        <v>779</v>
      </c>
      <c r="BW91" s="31">
        <v>45759</v>
      </c>
      <c r="BX91" s="28" t="s">
        <v>780</v>
      </c>
      <c r="BY91" s="28" t="s">
        <v>811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45711</v>
      </c>
      <c r="CI91" s="31">
        <v>45771</v>
      </c>
      <c r="CJ91" s="28" t="s">
        <v>782</v>
      </c>
      <c r="CK91" s="28" t="s">
        <v>558</v>
      </c>
      <c r="CL91" s="28" t="s">
        <v>783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5</v>
      </c>
      <c r="D92" s="28" t="s">
        <v>143</v>
      </c>
      <c r="E92" s="28">
        <v>109</v>
      </c>
      <c r="F92" s="28" t="s">
        <v>768</v>
      </c>
      <c r="G92" s="28" t="s">
        <v>143</v>
      </c>
      <c r="H92" s="29"/>
      <c r="I92" s="28">
        <v>160305</v>
      </c>
      <c r="J92" s="28" t="s">
        <v>5</v>
      </c>
      <c r="K92" s="28" t="s">
        <v>5</v>
      </c>
      <c r="L92" s="28" t="s">
        <v>144</v>
      </c>
      <c r="M92" s="28" t="s">
        <v>2759</v>
      </c>
      <c r="N92" s="28" t="s">
        <v>769</v>
      </c>
      <c r="O92" s="30">
        <v>5713857</v>
      </c>
      <c r="P92" s="28" t="s">
        <v>2760</v>
      </c>
      <c r="Q92" s="28" t="s">
        <v>2761</v>
      </c>
      <c r="R92" s="31">
        <v>16055</v>
      </c>
      <c r="S92" s="28" t="s">
        <v>770</v>
      </c>
      <c r="T92" s="28" t="s">
        <v>771</v>
      </c>
      <c r="U92" s="28" t="s">
        <v>2762</v>
      </c>
      <c r="V92" s="28" t="s">
        <v>558</v>
      </c>
      <c r="W92" s="28">
        <v>81</v>
      </c>
      <c r="X92" s="28" t="s">
        <v>786</v>
      </c>
      <c r="Y92" s="28" t="s">
        <v>143</v>
      </c>
      <c r="Z92" s="28" t="s">
        <v>5</v>
      </c>
      <c r="AA92" s="28" t="s">
        <v>5</v>
      </c>
      <c r="AB92" s="28" t="s">
        <v>144</v>
      </c>
      <c r="AC92" s="29"/>
      <c r="AD92" s="28" t="s">
        <v>773</v>
      </c>
      <c r="AE92" s="29"/>
      <c r="AF92" s="28" t="s">
        <v>774</v>
      </c>
      <c r="AG92" s="28">
        <v>7163</v>
      </c>
      <c r="AH92" s="31">
        <v>45771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45771</v>
      </c>
      <c r="AP92" s="28" t="s">
        <v>868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585</v>
      </c>
      <c r="AY92" s="28" t="s">
        <v>773</v>
      </c>
      <c r="AZ92" s="28" t="s">
        <v>560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45771</v>
      </c>
      <c r="BV92" s="28" t="s">
        <v>787</v>
      </c>
      <c r="BW92" s="31">
        <v>45771</v>
      </c>
      <c r="BX92" s="28" t="s">
        <v>780</v>
      </c>
      <c r="BY92" s="28" t="s">
        <v>811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45940</v>
      </c>
      <c r="CI92" s="31">
        <v>45784</v>
      </c>
      <c r="CJ92" s="28" t="s">
        <v>782</v>
      </c>
      <c r="CK92" s="28" t="s">
        <v>558</v>
      </c>
      <c r="CL92" s="28" t="s">
        <v>783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15" thickBot="1" x14ac:dyDescent="0.35">
      <c r="A93" s="28" t="s">
        <v>607</v>
      </c>
      <c r="B93" s="28" t="s">
        <v>5</v>
      </c>
      <c r="C93" s="28" t="s">
        <v>5</v>
      </c>
      <c r="D93" s="28" t="s">
        <v>143</v>
      </c>
      <c r="E93" s="28">
        <v>32710</v>
      </c>
      <c r="F93" s="28" t="s">
        <v>809</v>
      </c>
      <c r="G93" s="28" t="s">
        <v>3560</v>
      </c>
      <c r="H93" s="29"/>
      <c r="I93" s="28">
        <v>160305</v>
      </c>
      <c r="J93" s="28" t="s">
        <v>5</v>
      </c>
      <c r="K93" s="28" t="s">
        <v>5</v>
      </c>
      <c r="L93" s="28" t="s">
        <v>144</v>
      </c>
      <c r="M93" s="28" t="s">
        <v>3403</v>
      </c>
      <c r="N93" s="28" t="s">
        <v>769</v>
      </c>
      <c r="O93" s="30">
        <v>5713642</v>
      </c>
      <c r="P93" s="28" t="s">
        <v>3404</v>
      </c>
      <c r="Q93" s="28" t="s">
        <v>3405</v>
      </c>
      <c r="R93" s="31">
        <v>24001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59</v>
      </c>
      <c r="X93" s="28" t="s">
        <v>786</v>
      </c>
      <c r="Y93" s="28" t="s">
        <v>3406</v>
      </c>
      <c r="Z93" s="28" t="s">
        <v>5</v>
      </c>
      <c r="AA93" s="28" t="s">
        <v>5</v>
      </c>
      <c r="AB93" s="28" t="s">
        <v>144</v>
      </c>
      <c r="AC93" s="29"/>
      <c r="AD93" s="28" t="s">
        <v>773</v>
      </c>
      <c r="AE93" s="28" t="s">
        <v>844</v>
      </c>
      <c r="AF93" s="28" t="s">
        <v>774</v>
      </c>
      <c r="AG93" s="28">
        <v>1007171</v>
      </c>
      <c r="AH93" s="31">
        <v>45777</v>
      </c>
      <c r="AI93" s="28" t="s">
        <v>556</v>
      </c>
      <c r="AJ93" s="28" t="s">
        <v>817</v>
      </c>
      <c r="AK93" s="28" t="s">
        <v>932</v>
      </c>
      <c r="AL93" s="28" t="s">
        <v>553</v>
      </c>
      <c r="AM93" s="28" t="s">
        <v>558</v>
      </c>
      <c r="AN93" s="28" t="s">
        <v>585</v>
      </c>
      <c r="AO93" s="31">
        <v>45777</v>
      </c>
      <c r="AP93" s="28" t="s">
        <v>572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776</v>
      </c>
      <c r="AV93" s="28" t="s">
        <v>558</v>
      </c>
      <c r="AW93" s="28" t="s">
        <v>558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585</v>
      </c>
      <c r="BF93" s="28" t="s">
        <v>558</v>
      </c>
      <c r="BG93" s="28" t="s">
        <v>558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45777</v>
      </c>
      <c r="BV93" s="28" t="s">
        <v>780</v>
      </c>
      <c r="BW93" s="31">
        <v>45777</v>
      </c>
      <c r="BX93" s="28" t="s">
        <v>780</v>
      </c>
      <c r="BY93" s="28" t="s">
        <v>811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45450</v>
      </c>
      <c r="CI93" s="31">
        <v>45784</v>
      </c>
      <c r="CJ93" s="28" t="s">
        <v>797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 t="s">
        <v>558</v>
      </c>
      <c r="EL93" s="28" t="s">
        <v>558</v>
      </c>
      <c r="EM93" s="28" t="s">
        <v>558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 t="s">
        <v>558</v>
      </c>
      <c r="EY93" s="28" t="s">
        <v>558</v>
      </c>
      <c r="EZ93" s="28" t="s">
        <v>558</v>
      </c>
      <c r="FA93" s="28" t="s">
        <v>558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5</v>
      </c>
      <c r="D94" s="28" t="s">
        <v>124</v>
      </c>
      <c r="E94" s="28">
        <v>91</v>
      </c>
      <c r="F94" s="28" t="s">
        <v>814</v>
      </c>
      <c r="G94" s="28" t="s">
        <v>819</v>
      </c>
      <c r="H94" s="29"/>
      <c r="I94" s="28">
        <v>160301</v>
      </c>
      <c r="J94" s="28" t="s">
        <v>5</v>
      </c>
      <c r="K94" s="28" t="s">
        <v>5</v>
      </c>
      <c r="L94" s="28" t="s">
        <v>124</v>
      </c>
      <c r="M94" s="28" t="s">
        <v>2763</v>
      </c>
      <c r="N94" s="28" t="s">
        <v>769</v>
      </c>
      <c r="O94" s="30">
        <v>44679810</v>
      </c>
      <c r="P94" s="28" t="s">
        <v>2764</v>
      </c>
      <c r="Q94" s="28" t="s">
        <v>2765</v>
      </c>
      <c r="R94" s="31">
        <v>28335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47</v>
      </c>
      <c r="X94" s="28" t="s">
        <v>772</v>
      </c>
      <c r="Y94" s="28" t="s">
        <v>2766</v>
      </c>
      <c r="Z94" s="28" t="s">
        <v>5</v>
      </c>
      <c r="AA94" s="28" t="s">
        <v>5</v>
      </c>
      <c r="AB94" s="28" t="s">
        <v>124</v>
      </c>
      <c r="AC94" s="28" t="s">
        <v>773</v>
      </c>
      <c r="AD94" s="28" t="s">
        <v>773</v>
      </c>
      <c r="AE94" s="29"/>
      <c r="AF94" s="28" t="s">
        <v>774</v>
      </c>
      <c r="AG94" s="28">
        <v>58759</v>
      </c>
      <c r="AH94" s="31">
        <v>45762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45762</v>
      </c>
      <c r="AP94" s="28" t="s">
        <v>868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776</v>
      </c>
      <c r="AV94" s="28" t="s">
        <v>558</v>
      </c>
      <c r="AW94" s="28" t="s">
        <v>558</v>
      </c>
      <c r="AX94" s="28" t="s">
        <v>560</v>
      </c>
      <c r="AY94" s="28" t="s">
        <v>773</v>
      </c>
      <c r="AZ94" s="28" t="s">
        <v>560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558</v>
      </c>
      <c r="BF94" s="28" t="s">
        <v>585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45761</v>
      </c>
      <c r="BV94" s="28" t="s">
        <v>779</v>
      </c>
      <c r="BW94" s="31">
        <v>45761</v>
      </c>
      <c r="BX94" s="28" t="s">
        <v>790</v>
      </c>
      <c r="BY94" s="28" t="s">
        <v>810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45981</v>
      </c>
      <c r="CI94" s="31">
        <v>45763</v>
      </c>
      <c r="CJ94" s="28" t="s">
        <v>782</v>
      </c>
      <c r="CK94" s="28" t="s">
        <v>558</v>
      </c>
      <c r="CL94" s="28" t="s">
        <v>783</v>
      </c>
      <c r="CM94" s="28" t="s">
        <v>783</v>
      </c>
      <c r="CN94" s="28" t="s">
        <v>789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31">
        <v>45761</v>
      </c>
      <c r="DA94" s="28" t="s">
        <v>2767</v>
      </c>
      <c r="DB94" s="28" t="s">
        <v>558</v>
      </c>
      <c r="DC94" s="28" t="s">
        <v>558</v>
      </c>
      <c r="DD94" s="31">
        <v>45769</v>
      </c>
      <c r="DE94" s="28" t="s">
        <v>803</v>
      </c>
      <c r="DF94" s="28" t="s">
        <v>579</v>
      </c>
      <c r="DG94" s="28" t="s">
        <v>558</v>
      </c>
      <c r="DH94" s="28" t="s">
        <v>898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>
        <v>1</v>
      </c>
      <c r="EL94" s="28" t="s">
        <v>561</v>
      </c>
      <c r="EM94" s="31">
        <v>45784</v>
      </c>
      <c r="EN94" s="28" t="s">
        <v>585</v>
      </c>
      <c r="EO94" s="28" t="s">
        <v>558</v>
      </c>
      <c r="EP94" s="28" t="s">
        <v>982</v>
      </c>
      <c r="EQ94" s="28" t="s">
        <v>1728</v>
      </c>
      <c r="ER94" s="28" t="s">
        <v>558</v>
      </c>
      <c r="ES94" s="28" t="s">
        <v>558</v>
      </c>
      <c r="ET94" s="28">
        <v>5</v>
      </c>
      <c r="EU94" s="31">
        <v>45766</v>
      </c>
      <c r="EV94" s="28" t="s">
        <v>558</v>
      </c>
      <c r="EW94" s="28" t="s">
        <v>2768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69.599999999999994" thickBot="1" x14ac:dyDescent="0.35">
      <c r="A95" s="28" t="s">
        <v>607</v>
      </c>
      <c r="B95" s="28" t="s">
        <v>5</v>
      </c>
      <c r="C95" s="28" t="s">
        <v>5</v>
      </c>
      <c r="D95" s="28" t="s">
        <v>124</v>
      </c>
      <c r="E95" s="28">
        <v>91</v>
      </c>
      <c r="F95" s="28" t="s">
        <v>814</v>
      </c>
      <c r="G95" s="28" t="s">
        <v>819</v>
      </c>
      <c r="H95" s="29"/>
      <c r="I95" s="28">
        <v>160301</v>
      </c>
      <c r="J95" s="28" t="s">
        <v>5</v>
      </c>
      <c r="K95" s="28" t="s">
        <v>5</v>
      </c>
      <c r="L95" s="28" t="s">
        <v>124</v>
      </c>
      <c r="M95" s="28" t="s">
        <v>2769</v>
      </c>
      <c r="N95" s="28" t="s">
        <v>769</v>
      </c>
      <c r="O95" s="30">
        <v>80392353</v>
      </c>
      <c r="P95" s="28" t="s">
        <v>2770</v>
      </c>
      <c r="Q95" s="28" t="s">
        <v>2771</v>
      </c>
      <c r="R95" s="31">
        <v>27534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49</v>
      </c>
      <c r="X95" s="28" t="s">
        <v>786</v>
      </c>
      <c r="Y95" s="28" t="s">
        <v>2772</v>
      </c>
      <c r="Z95" s="28" t="s">
        <v>5</v>
      </c>
      <c r="AA95" s="28" t="s">
        <v>5</v>
      </c>
      <c r="AB95" s="28" t="s">
        <v>124</v>
      </c>
      <c r="AC95" s="29"/>
      <c r="AD95" s="28" t="s">
        <v>773</v>
      </c>
      <c r="AE95" s="29"/>
      <c r="AF95" s="28" t="s">
        <v>774</v>
      </c>
      <c r="AG95" s="28">
        <v>80392353</v>
      </c>
      <c r="AH95" s="31">
        <v>45764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45764</v>
      </c>
      <c r="AP95" s="28" t="s">
        <v>572</v>
      </c>
      <c r="AQ95" s="28" t="s">
        <v>775</v>
      </c>
      <c r="AR95" s="28" t="s">
        <v>852</v>
      </c>
      <c r="AS95" s="28" t="s">
        <v>585</v>
      </c>
      <c r="AT95" s="28" t="s">
        <v>585</v>
      </c>
      <c r="AU95" s="28" t="s">
        <v>558</v>
      </c>
      <c r="AV95" s="28" t="s">
        <v>558</v>
      </c>
      <c r="AW95" s="28" t="s">
        <v>558</v>
      </c>
      <c r="AX95" s="28" t="s">
        <v>560</v>
      </c>
      <c r="AY95" s="28" t="s">
        <v>773</v>
      </c>
      <c r="AZ95" s="28" t="s">
        <v>560</v>
      </c>
      <c r="BA95" s="28" t="s">
        <v>777</v>
      </c>
      <c r="BB95" s="28" t="s">
        <v>778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773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983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45761</v>
      </c>
      <c r="BV95" s="28" t="s">
        <v>779</v>
      </c>
      <c r="BW95" s="31">
        <v>45762</v>
      </c>
      <c r="BX95" s="28" t="s">
        <v>779</v>
      </c>
      <c r="BY95" s="28" t="s">
        <v>812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45724</v>
      </c>
      <c r="CI95" s="31">
        <v>45768</v>
      </c>
      <c r="CJ95" s="28" t="s">
        <v>782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31">
        <v>45761</v>
      </c>
      <c r="DA95" s="28" t="s">
        <v>3561</v>
      </c>
      <c r="DB95" s="28" t="s">
        <v>558</v>
      </c>
      <c r="DC95" s="28" t="s">
        <v>558</v>
      </c>
      <c r="DD95" s="31">
        <v>45772</v>
      </c>
      <c r="DE95" s="28" t="s">
        <v>803</v>
      </c>
      <c r="DF95" s="28" t="s">
        <v>579</v>
      </c>
      <c r="DG95" s="28" t="s">
        <v>558</v>
      </c>
      <c r="DH95" s="28" t="s">
        <v>804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>
        <v>1</v>
      </c>
      <c r="EL95" s="28" t="s">
        <v>561</v>
      </c>
      <c r="EM95" s="31">
        <v>45784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>
        <v>1</v>
      </c>
      <c r="EY95" s="31">
        <v>45799</v>
      </c>
      <c r="EZ95" s="28" t="s">
        <v>784</v>
      </c>
      <c r="FA95" s="28" t="s">
        <v>3562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55.8" thickBot="1" x14ac:dyDescent="0.35">
      <c r="A96" s="28" t="s">
        <v>607</v>
      </c>
      <c r="B96" s="28" t="s">
        <v>5</v>
      </c>
      <c r="C96" s="28" t="s">
        <v>5</v>
      </c>
      <c r="D96" s="28" t="s">
        <v>124</v>
      </c>
      <c r="E96" s="28">
        <v>91</v>
      </c>
      <c r="F96" s="28" t="s">
        <v>814</v>
      </c>
      <c r="G96" s="28" t="s">
        <v>819</v>
      </c>
      <c r="H96" s="29"/>
      <c r="I96" s="28">
        <v>160301</v>
      </c>
      <c r="J96" s="28" t="s">
        <v>5</v>
      </c>
      <c r="K96" s="28" t="s">
        <v>5</v>
      </c>
      <c r="L96" s="28" t="s">
        <v>124</v>
      </c>
      <c r="M96" s="28" t="s">
        <v>1066</v>
      </c>
      <c r="N96" s="28" t="s">
        <v>769</v>
      </c>
      <c r="O96" s="30">
        <v>76962522</v>
      </c>
      <c r="P96" s="28" t="s">
        <v>1067</v>
      </c>
      <c r="Q96" s="28" t="s">
        <v>1068</v>
      </c>
      <c r="R96" s="31">
        <v>34904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29</v>
      </c>
      <c r="X96" s="28" t="s">
        <v>772</v>
      </c>
      <c r="Y96" s="28" t="s">
        <v>1069</v>
      </c>
      <c r="Z96" s="28" t="s">
        <v>5</v>
      </c>
      <c r="AA96" s="28" t="s">
        <v>5</v>
      </c>
      <c r="AB96" s="28" t="s">
        <v>124</v>
      </c>
      <c r="AC96" s="29"/>
      <c r="AD96" s="28" t="s">
        <v>773</v>
      </c>
      <c r="AE96" s="29"/>
      <c r="AF96" s="28" t="s">
        <v>774</v>
      </c>
      <c r="AG96" s="28">
        <v>61149</v>
      </c>
      <c r="AH96" s="31">
        <v>45663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45663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799</v>
      </c>
      <c r="BC96" s="28" t="s">
        <v>585</v>
      </c>
      <c r="BD96" s="28" t="s">
        <v>558</v>
      </c>
      <c r="BE96" s="28" t="s">
        <v>558</v>
      </c>
      <c r="BF96" s="28" t="s">
        <v>585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45661</v>
      </c>
      <c r="BV96" s="28" t="s">
        <v>787</v>
      </c>
      <c r="BW96" s="31">
        <v>45661</v>
      </c>
      <c r="BX96" s="28" t="s">
        <v>787</v>
      </c>
      <c r="BY96" s="28" t="s">
        <v>810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45360</v>
      </c>
      <c r="CI96" s="31">
        <v>45666</v>
      </c>
      <c r="CJ96" s="28" t="s">
        <v>782</v>
      </c>
      <c r="CK96" s="28" t="s">
        <v>558</v>
      </c>
      <c r="CL96" s="28" t="s">
        <v>963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31">
        <v>45661</v>
      </c>
      <c r="DA96" s="28" t="s">
        <v>1070</v>
      </c>
      <c r="DB96" s="28" t="s">
        <v>558</v>
      </c>
      <c r="DC96" s="28" t="s">
        <v>558</v>
      </c>
      <c r="DD96" s="31">
        <v>45667</v>
      </c>
      <c r="DE96" s="28" t="s">
        <v>803</v>
      </c>
      <c r="DF96" s="28" t="s">
        <v>579</v>
      </c>
      <c r="DG96" s="28" t="s">
        <v>558</v>
      </c>
      <c r="DH96" s="28" t="s">
        <v>804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31">
        <v>45721</v>
      </c>
      <c r="EH96" s="28" t="s">
        <v>2096</v>
      </c>
      <c r="EI96" s="28" t="s">
        <v>585</v>
      </c>
      <c r="EJ96" s="28" t="s">
        <v>558</v>
      </c>
      <c r="EK96" s="28">
        <v>1</v>
      </c>
      <c r="EL96" s="28" t="s">
        <v>561</v>
      </c>
      <c r="EM96" s="31">
        <v>45672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>
        <v>1</v>
      </c>
      <c r="EY96" s="31">
        <v>45708</v>
      </c>
      <c r="EZ96" s="28" t="s">
        <v>784</v>
      </c>
      <c r="FA96" s="28" t="s">
        <v>1494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55.8" thickBot="1" x14ac:dyDescent="0.35">
      <c r="A97" s="28" t="s">
        <v>607</v>
      </c>
      <c r="B97" s="28" t="s">
        <v>5</v>
      </c>
      <c r="C97" s="28" t="s">
        <v>5</v>
      </c>
      <c r="D97" s="28" t="s">
        <v>124</v>
      </c>
      <c r="E97" s="28">
        <v>91</v>
      </c>
      <c r="F97" s="28" t="s">
        <v>814</v>
      </c>
      <c r="G97" s="28" t="s">
        <v>819</v>
      </c>
      <c r="H97" s="29"/>
      <c r="I97" s="28">
        <v>160301</v>
      </c>
      <c r="J97" s="28" t="s">
        <v>5</v>
      </c>
      <c r="K97" s="28" t="s">
        <v>5</v>
      </c>
      <c r="L97" s="28" t="s">
        <v>124</v>
      </c>
      <c r="M97" s="28" t="s">
        <v>1071</v>
      </c>
      <c r="N97" s="28" t="s">
        <v>769</v>
      </c>
      <c r="O97" s="30">
        <v>5702008</v>
      </c>
      <c r="P97" s="28" t="s">
        <v>938</v>
      </c>
      <c r="Q97" s="28" t="s">
        <v>1072</v>
      </c>
      <c r="R97" s="31">
        <v>17058</v>
      </c>
      <c r="S97" s="28" t="s">
        <v>770</v>
      </c>
      <c r="T97" s="28" t="s">
        <v>771</v>
      </c>
      <c r="U97" s="28" t="s">
        <v>793</v>
      </c>
      <c r="V97" s="28" t="s">
        <v>558</v>
      </c>
      <c r="W97" s="28">
        <v>78</v>
      </c>
      <c r="X97" s="28" t="s">
        <v>786</v>
      </c>
      <c r="Y97" s="28" t="s">
        <v>1073</v>
      </c>
      <c r="Z97" s="28" t="s">
        <v>5</v>
      </c>
      <c r="AA97" s="28" t="s">
        <v>5</v>
      </c>
      <c r="AB97" s="28" t="s">
        <v>124</v>
      </c>
      <c r="AC97" s="29"/>
      <c r="AD97" s="28" t="s">
        <v>773</v>
      </c>
      <c r="AE97" s="29"/>
      <c r="AF97" s="28" t="s">
        <v>774</v>
      </c>
      <c r="AG97" s="28">
        <v>105536</v>
      </c>
      <c r="AH97" s="31">
        <v>45672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45672</v>
      </c>
      <c r="AP97" s="28" t="s">
        <v>868</v>
      </c>
      <c r="AQ97" s="28" t="s">
        <v>775</v>
      </c>
      <c r="AR97" s="28" t="s">
        <v>585</v>
      </c>
      <c r="AS97" s="28" t="s">
        <v>560</v>
      </c>
      <c r="AT97" s="28" t="s">
        <v>560</v>
      </c>
      <c r="AU97" s="28" t="s">
        <v>776</v>
      </c>
      <c r="AV97" s="28" t="s">
        <v>558</v>
      </c>
      <c r="AW97" s="28" t="s">
        <v>558</v>
      </c>
      <c r="AX97" s="28" t="s">
        <v>585</v>
      </c>
      <c r="AY97" s="28" t="s">
        <v>585</v>
      </c>
      <c r="AZ97" s="28" t="s">
        <v>558</v>
      </c>
      <c r="BA97" s="28" t="s">
        <v>777</v>
      </c>
      <c r="BB97" s="28" t="s">
        <v>778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45671</v>
      </c>
      <c r="BV97" s="28" t="s">
        <v>779</v>
      </c>
      <c r="BW97" s="31">
        <v>45671</v>
      </c>
      <c r="BX97" s="28" t="s">
        <v>787</v>
      </c>
      <c r="BY97" s="28" t="s">
        <v>995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45580</v>
      </c>
      <c r="CI97" s="31">
        <v>45674</v>
      </c>
      <c r="CJ97" s="28" t="s">
        <v>782</v>
      </c>
      <c r="CK97" s="28" t="s">
        <v>558</v>
      </c>
      <c r="CL97" s="28" t="s">
        <v>783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45676</v>
      </c>
      <c r="DA97" s="28" t="s">
        <v>1074</v>
      </c>
      <c r="DB97" s="28" t="s">
        <v>558</v>
      </c>
      <c r="DC97" s="28" t="s">
        <v>558</v>
      </c>
      <c r="DD97" s="31">
        <v>45678</v>
      </c>
      <c r="DE97" s="28" t="s">
        <v>803</v>
      </c>
      <c r="DF97" s="28" t="s">
        <v>579</v>
      </c>
      <c r="DG97" s="28" t="s">
        <v>558</v>
      </c>
      <c r="DH97" s="28" t="s">
        <v>804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45730</v>
      </c>
      <c r="EH97" s="28" t="s">
        <v>2096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45672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45692</v>
      </c>
      <c r="EZ97" s="28" t="s">
        <v>784</v>
      </c>
      <c r="FA97" s="28" t="s">
        <v>1075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55.8" thickBot="1" x14ac:dyDescent="0.35">
      <c r="A98" s="28" t="s">
        <v>607</v>
      </c>
      <c r="B98" s="28" t="s">
        <v>5</v>
      </c>
      <c r="C98" s="28" t="s">
        <v>5</v>
      </c>
      <c r="D98" s="28" t="s">
        <v>124</v>
      </c>
      <c r="E98" s="28">
        <v>91</v>
      </c>
      <c r="F98" s="28" t="s">
        <v>814</v>
      </c>
      <c r="G98" s="28" t="s">
        <v>819</v>
      </c>
      <c r="H98" s="29"/>
      <c r="I98" s="28">
        <v>160301</v>
      </c>
      <c r="J98" s="28" t="s">
        <v>5</v>
      </c>
      <c r="K98" s="28" t="s">
        <v>5</v>
      </c>
      <c r="L98" s="28" t="s">
        <v>124</v>
      </c>
      <c r="M98" s="28" t="s">
        <v>1076</v>
      </c>
      <c r="N98" s="28" t="s">
        <v>769</v>
      </c>
      <c r="O98" s="30">
        <v>44696471</v>
      </c>
      <c r="P98" s="28" t="s">
        <v>1077</v>
      </c>
      <c r="Q98" s="28" t="s">
        <v>1078</v>
      </c>
      <c r="R98" s="31">
        <v>32061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37</v>
      </c>
      <c r="X98" s="28" t="s">
        <v>772</v>
      </c>
      <c r="Y98" s="28" t="s">
        <v>1079</v>
      </c>
      <c r="Z98" s="28" t="s">
        <v>5</v>
      </c>
      <c r="AA98" s="28" t="s">
        <v>5</v>
      </c>
      <c r="AB98" s="28" t="s">
        <v>124</v>
      </c>
      <c r="AC98" s="29"/>
      <c r="AD98" s="28" t="s">
        <v>773</v>
      </c>
      <c r="AE98" s="29"/>
      <c r="AF98" s="28" t="s">
        <v>774</v>
      </c>
      <c r="AG98" s="28">
        <v>52178</v>
      </c>
      <c r="AH98" s="31">
        <v>45680</v>
      </c>
      <c r="AI98" s="28" t="s">
        <v>557</v>
      </c>
      <c r="AJ98" s="28" t="s">
        <v>558</v>
      </c>
      <c r="AK98" s="28" t="s">
        <v>558</v>
      </c>
      <c r="AL98" s="28" t="s">
        <v>869</v>
      </c>
      <c r="AM98" s="28" t="s">
        <v>558</v>
      </c>
      <c r="AN98" s="28" t="s">
        <v>558</v>
      </c>
      <c r="AO98" s="31">
        <v>45680</v>
      </c>
      <c r="AP98" s="28" t="s">
        <v>868</v>
      </c>
      <c r="AQ98" s="28" t="s">
        <v>775</v>
      </c>
      <c r="AR98" s="28" t="s">
        <v>585</v>
      </c>
      <c r="AS98" s="28" t="s">
        <v>560</v>
      </c>
      <c r="AT98" s="28" t="s">
        <v>560</v>
      </c>
      <c r="AU98" s="28" t="s">
        <v>776</v>
      </c>
      <c r="AV98" s="28" t="s">
        <v>558</v>
      </c>
      <c r="AW98" s="28" t="s">
        <v>558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585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983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45679</v>
      </c>
      <c r="BV98" s="28" t="s">
        <v>787</v>
      </c>
      <c r="BW98" s="31">
        <v>45679</v>
      </c>
      <c r="BX98" s="28" t="s">
        <v>790</v>
      </c>
      <c r="BY98" s="28" t="s">
        <v>810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45667</v>
      </c>
      <c r="CI98" s="31">
        <v>45684</v>
      </c>
      <c r="CJ98" s="28" t="s">
        <v>782</v>
      </c>
      <c r="CK98" s="28" t="s">
        <v>558</v>
      </c>
      <c r="CL98" s="28" t="s">
        <v>783</v>
      </c>
      <c r="CM98" s="28" t="s">
        <v>783</v>
      </c>
      <c r="CN98" s="28" t="s">
        <v>789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31">
        <v>45678</v>
      </c>
      <c r="DA98" s="28" t="s">
        <v>1080</v>
      </c>
      <c r="DB98" s="28" t="s">
        <v>558</v>
      </c>
      <c r="DC98" s="28" t="s">
        <v>558</v>
      </c>
      <c r="DD98" s="31">
        <v>45683</v>
      </c>
      <c r="DE98" s="28" t="s">
        <v>803</v>
      </c>
      <c r="DF98" s="28" t="s">
        <v>1081</v>
      </c>
      <c r="DG98" s="28" t="s">
        <v>558</v>
      </c>
      <c r="DH98" s="28" t="s">
        <v>558</v>
      </c>
      <c r="DI98" s="28" t="s">
        <v>804</v>
      </c>
      <c r="DJ98" s="28" t="s">
        <v>896</v>
      </c>
      <c r="DK98" s="28" t="s">
        <v>558</v>
      </c>
      <c r="DL98" s="28" t="s">
        <v>558</v>
      </c>
      <c r="DM98" s="28" t="s">
        <v>804</v>
      </c>
      <c r="DN98" s="28" t="s">
        <v>896</v>
      </c>
      <c r="DO98" s="28" t="s">
        <v>558</v>
      </c>
      <c r="DP98" s="28" t="s">
        <v>804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804</v>
      </c>
      <c r="DY98" s="28" t="s">
        <v>896</v>
      </c>
      <c r="DZ98" s="28" t="s">
        <v>558</v>
      </c>
      <c r="EA98" s="28" t="s">
        <v>896</v>
      </c>
      <c r="EB98" s="28" t="s">
        <v>896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31">
        <v>45738</v>
      </c>
      <c r="EH98" s="28" t="s">
        <v>2096</v>
      </c>
      <c r="EI98" s="28" t="s">
        <v>585</v>
      </c>
      <c r="EJ98" s="28" t="s">
        <v>558</v>
      </c>
      <c r="EK98" s="28">
        <v>1</v>
      </c>
      <c r="EL98" s="28" t="s">
        <v>561</v>
      </c>
      <c r="EM98" s="31">
        <v>45695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45340</v>
      </c>
      <c r="EZ98" s="28" t="s">
        <v>784</v>
      </c>
      <c r="FA98" s="28" t="s">
        <v>1494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55.8" thickBot="1" x14ac:dyDescent="0.35">
      <c r="A99" s="28" t="s">
        <v>607</v>
      </c>
      <c r="B99" s="28" t="s">
        <v>5</v>
      </c>
      <c r="C99" s="28" t="s">
        <v>5</v>
      </c>
      <c r="D99" s="28" t="s">
        <v>124</v>
      </c>
      <c r="E99" s="28">
        <v>91</v>
      </c>
      <c r="F99" s="28" t="s">
        <v>814</v>
      </c>
      <c r="G99" s="28" t="s">
        <v>819</v>
      </c>
      <c r="H99" s="29"/>
      <c r="I99" s="28">
        <v>160301</v>
      </c>
      <c r="J99" s="28" t="s">
        <v>5</v>
      </c>
      <c r="K99" s="28" t="s">
        <v>5</v>
      </c>
      <c r="L99" s="28" t="s">
        <v>124</v>
      </c>
      <c r="M99" s="28" t="s">
        <v>2773</v>
      </c>
      <c r="N99" s="28" t="s">
        <v>769</v>
      </c>
      <c r="O99" s="30">
        <v>42740685</v>
      </c>
      <c r="P99" s="28" t="s">
        <v>2774</v>
      </c>
      <c r="Q99" s="28" t="s">
        <v>2775</v>
      </c>
      <c r="R99" s="31">
        <v>30978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40</v>
      </c>
      <c r="X99" s="28" t="s">
        <v>786</v>
      </c>
      <c r="Y99" s="28" t="s">
        <v>2776</v>
      </c>
      <c r="Z99" s="28" t="s">
        <v>5</v>
      </c>
      <c r="AA99" s="28" t="s">
        <v>5</v>
      </c>
      <c r="AB99" s="28" t="s">
        <v>124</v>
      </c>
      <c r="AC99" s="29"/>
      <c r="AD99" s="28" t="s">
        <v>773</v>
      </c>
      <c r="AE99" s="29"/>
      <c r="AF99" s="28" t="s">
        <v>774</v>
      </c>
      <c r="AG99" s="28">
        <v>42740685</v>
      </c>
      <c r="AH99" s="31">
        <v>45751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45751</v>
      </c>
      <c r="AP99" s="28" t="s">
        <v>868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560</v>
      </c>
      <c r="AY99" s="28" t="s">
        <v>773</v>
      </c>
      <c r="AZ99" s="28" t="s">
        <v>560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45750</v>
      </c>
      <c r="BV99" s="28" t="s">
        <v>779</v>
      </c>
      <c r="BW99" s="31">
        <v>45751</v>
      </c>
      <c r="BX99" s="28" t="s">
        <v>787</v>
      </c>
      <c r="BY99" s="28" t="s">
        <v>812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45698</v>
      </c>
      <c r="CI99" s="31">
        <v>45754</v>
      </c>
      <c r="CJ99" s="28" t="s">
        <v>782</v>
      </c>
      <c r="CK99" s="28" t="s">
        <v>558</v>
      </c>
      <c r="CL99" s="28" t="s">
        <v>963</v>
      </c>
      <c r="CM99" s="28" t="s">
        <v>783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31">
        <v>45749</v>
      </c>
      <c r="DA99" s="28" t="s">
        <v>2777</v>
      </c>
      <c r="DB99" s="28" t="s">
        <v>558</v>
      </c>
      <c r="DC99" s="28" t="s">
        <v>558</v>
      </c>
      <c r="DD99" s="31">
        <v>45754</v>
      </c>
      <c r="DE99" s="28" t="s">
        <v>803</v>
      </c>
      <c r="DF99" s="28" t="s">
        <v>579</v>
      </c>
      <c r="DG99" s="28" t="s">
        <v>558</v>
      </c>
      <c r="DH99" s="28" t="s">
        <v>804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31">
        <v>45810</v>
      </c>
      <c r="EH99" s="28" t="s">
        <v>2096</v>
      </c>
      <c r="EI99" s="28" t="s">
        <v>585</v>
      </c>
      <c r="EJ99" s="28" t="s">
        <v>558</v>
      </c>
      <c r="EK99" s="28">
        <v>1</v>
      </c>
      <c r="EL99" s="28" t="s">
        <v>561</v>
      </c>
      <c r="EM99" s="31">
        <v>45754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>
        <v>1</v>
      </c>
      <c r="EY99" s="31">
        <v>45785</v>
      </c>
      <c r="EZ99" s="28" t="s">
        <v>784</v>
      </c>
      <c r="FA99" s="28" t="s">
        <v>1494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42" thickBot="1" x14ac:dyDescent="0.35">
      <c r="A100" s="28" t="s">
        <v>607</v>
      </c>
      <c r="B100" s="28" t="s">
        <v>5</v>
      </c>
      <c r="C100" s="28" t="s">
        <v>5</v>
      </c>
      <c r="D100" s="28" t="s">
        <v>124</v>
      </c>
      <c r="E100" s="28">
        <v>91</v>
      </c>
      <c r="F100" s="28" t="s">
        <v>814</v>
      </c>
      <c r="G100" s="28" t="s">
        <v>819</v>
      </c>
      <c r="H100" s="29"/>
      <c r="I100" s="28">
        <v>160301</v>
      </c>
      <c r="J100" s="28" t="s">
        <v>5</v>
      </c>
      <c r="K100" s="28" t="s">
        <v>5</v>
      </c>
      <c r="L100" s="28" t="s">
        <v>124</v>
      </c>
      <c r="M100" s="28" t="s">
        <v>2778</v>
      </c>
      <c r="N100" s="28" t="s">
        <v>769</v>
      </c>
      <c r="O100" s="30">
        <v>81141408</v>
      </c>
      <c r="P100" s="28" t="s">
        <v>2779</v>
      </c>
      <c r="Q100" s="28" t="s">
        <v>2780</v>
      </c>
      <c r="R100" s="31">
        <v>38695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19</v>
      </c>
      <c r="X100" s="28" t="s">
        <v>772</v>
      </c>
      <c r="Y100" s="28" t="s">
        <v>2781</v>
      </c>
      <c r="Z100" s="28" t="s">
        <v>5</v>
      </c>
      <c r="AA100" s="28" t="s">
        <v>5</v>
      </c>
      <c r="AB100" s="28" t="s">
        <v>124</v>
      </c>
      <c r="AC100" s="29"/>
      <c r="AD100" s="28" t="s">
        <v>773</v>
      </c>
      <c r="AE100" s="29"/>
      <c r="AF100" s="28" t="s">
        <v>774</v>
      </c>
      <c r="AG100" s="28">
        <v>94753</v>
      </c>
      <c r="AH100" s="31">
        <v>45772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45772</v>
      </c>
      <c r="AP100" s="28" t="s">
        <v>868</v>
      </c>
      <c r="AQ100" s="28" t="s">
        <v>775</v>
      </c>
      <c r="AR100" s="28" t="s">
        <v>585</v>
      </c>
      <c r="AS100" s="28" t="s">
        <v>560</v>
      </c>
      <c r="AT100" s="28" t="s">
        <v>560</v>
      </c>
      <c r="AU100" s="28" t="s">
        <v>776</v>
      </c>
      <c r="AV100" s="28" t="s">
        <v>558</v>
      </c>
      <c r="AW100" s="28" t="s">
        <v>558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778</v>
      </c>
      <c r="BC100" s="28" t="s">
        <v>585</v>
      </c>
      <c r="BD100" s="28" t="s">
        <v>558</v>
      </c>
      <c r="BE100" s="28" t="s">
        <v>558</v>
      </c>
      <c r="BF100" s="28" t="s">
        <v>585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983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45770</v>
      </c>
      <c r="BV100" s="28" t="s">
        <v>790</v>
      </c>
      <c r="BW100" s="31">
        <v>45770</v>
      </c>
      <c r="BX100" s="28" t="s">
        <v>787</v>
      </c>
      <c r="BY100" s="28" t="s">
        <v>831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45735</v>
      </c>
      <c r="CI100" s="31">
        <v>45776</v>
      </c>
      <c r="CJ100" s="28" t="s">
        <v>782</v>
      </c>
      <c r="CK100" s="28" t="s">
        <v>558</v>
      </c>
      <c r="CL100" s="28" t="s">
        <v>783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45769</v>
      </c>
      <c r="DA100" s="28" t="s">
        <v>3563</v>
      </c>
      <c r="DB100" s="28" t="s">
        <v>558</v>
      </c>
      <c r="DC100" s="28" t="s">
        <v>558</v>
      </c>
      <c r="DD100" s="31">
        <v>45785</v>
      </c>
      <c r="DE100" s="28" t="s">
        <v>803</v>
      </c>
      <c r="DF100" s="28" t="s">
        <v>579</v>
      </c>
      <c r="DG100" s="28" t="s">
        <v>558</v>
      </c>
      <c r="DH100" s="28" t="s">
        <v>804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>
        <v>1</v>
      </c>
      <c r="EL100" s="28" t="s">
        <v>561</v>
      </c>
      <c r="EM100" s="31">
        <v>45784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>
        <v>1</v>
      </c>
      <c r="EY100" s="31">
        <v>45791</v>
      </c>
      <c r="EZ100" s="28" t="s">
        <v>784</v>
      </c>
      <c r="FA100" s="28" t="s">
        <v>3564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5</v>
      </c>
      <c r="D101" s="28" t="s">
        <v>124</v>
      </c>
      <c r="E101" s="28">
        <v>91</v>
      </c>
      <c r="F101" s="28" t="s">
        <v>814</v>
      </c>
      <c r="G101" s="28" t="s">
        <v>819</v>
      </c>
      <c r="H101" s="29"/>
      <c r="I101" s="28">
        <v>160301</v>
      </c>
      <c r="J101" s="28" t="s">
        <v>5</v>
      </c>
      <c r="K101" s="28" t="s">
        <v>5</v>
      </c>
      <c r="L101" s="28" t="s">
        <v>124</v>
      </c>
      <c r="M101" s="28" t="s">
        <v>1082</v>
      </c>
      <c r="N101" s="28" t="s">
        <v>769</v>
      </c>
      <c r="O101" s="30">
        <v>80394940</v>
      </c>
      <c r="P101" s="28" t="s">
        <v>1083</v>
      </c>
      <c r="Q101" s="28" t="s">
        <v>1084</v>
      </c>
      <c r="R101" s="31">
        <v>27221</v>
      </c>
      <c r="S101" s="28" t="s">
        <v>770</v>
      </c>
      <c r="T101" s="28" t="s">
        <v>771</v>
      </c>
      <c r="U101" s="28" t="s">
        <v>918</v>
      </c>
      <c r="V101" s="28" t="s">
        <v>558</v>
      </c>
      <c r="W101" s="28">
        <v>50</v>
      </c>
      <c r="X101" s="28" t="s">
        <v>772</v>
      </c>
      <c r="Y101" s="28" t="s">
        <v>1085</v>
      </c>
      <c r="Z101" s="28" t="s">
        <v>5</v>
      </c>
      <c r="AA101" s="28" t="s">
        <v>5</v>
      </c>
      <c r="AB101" s="28" t="s">
        <v>124</v>
      </c>
      <c r="AC101" s="29"/>
      <c r="AD101" s="28" t="s">
        <v>773</v>
      </c>
      <c r="AE101" s="29"/>
      <c r="AF101" s="28" t="s">
        <v>774</v>
      </c>
      <c r="AG101" s="28">
        <v>22784</v>
      </c>
      <c r="AH101" s="31">
        <v>45667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45667</v>
      </c>
      <c r="AP101" s="28" t="s">
        <v>868</v>
      </c>
      <c r="AQ101" s="28" t="s">
        <v>775</v>
      </c>
      <c r="AR101" s="28" t="s">
        <v>585</v>
      </c>
      <c r="AS101" s="28" t="s">
        <v>560</v>
      </c>
      <c r="AT101" s="28" t="s">
        <v>560</v>
      </c>
      <c r="AU101" s="28" t="s">
        <v>776</v>
      </c>
      <c r="AV101" s="28" t="s">
        <v>558</v>
      </c>
      <c r="AW101" s="28" t="s">
        <v>558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558</v>
      </c>
      <c r="BF101" s="28" t="s">
        <v>585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983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45666</v>
      </c>
      <c r="BV101" s="28" t="s">
        <v>779</v>
      </c>
      <c r="BW101" s="31">
        <v>45666</v>
      </c>
      <c r="BX101" s="28" t="s">
        <v>788</v>
      </c>
      <c r="BY101" s="28" t="s">
        <v>811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45627</v>
      </c>
      <c r="CI101" s="31">
        <v>45670</v>
      </c>
      <c r="CJ101" s="28" t="s">
        <v>782</v>
      </c>
      <c r="CK101" s="28" t="s">
        <v>558</v>
      </c>
      <c r="CL101" s="28" t="s">
        <v>783</v>
      </c>
      <c r="CM101" s="28" t="s">
        <v>783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45726</v>
      </c>
      <c r="EH101" s="28" t="s">
        <v>2096</v>
      </c>
      <c r="EI101" s="28" t="s">
        <v>585</v>
      </c>
      <c r="EJ101" s="28" t="s">
        <v>558</v>
      </c>
      <c r="EK101" s="28">
        <v>1</v>
      </c>
      <c r="EL101" s="28" t="s">
        <v>561</v>
      </c>
      <c r="EM101" s="31">
        <v>45672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55.8" thickBot="1" x14ac:dyDescent="0.35">
      <c r="A102" s="28" t="s">
        <v>607</v>
      </c>
      <c r="B102" s="28" t="s">
        <v>5</v>
      </c>
      <c r="C102" s="28" t="s">
        <v>5</v>
      </c>
      <c r="D102" s="28" t="s">
        <v>124</v>
      </c>
      <c r="E102" s="28">
        <v>91</v>
      </c>
      <c r="F102" s="28" t="s">
        <v>814</v>
      </c>
      <c r="G102" s="28" t="s">
        <v>819</v>
      </c>
      <c r="H102" s="29"/>
      <c r="I102" s="28">
        <v>160301</v>
      </c>
      <c r="J102" s="28" t="s">
        <v>5</v>
      </c>
      <c r="K102" s="28" t="s">
        <v>5</v>
      </c>
      <c r="L102" s="28" t="s">
        <v>124</v>
      </c>
      <c r="M102" s="28" t="s">
        <v>1086</v>
      </c>
      <c r="N102" s="28" t="s">
        <v>769</v>
      </c>
      <c r="O102" s="30">
        <v>48636621</v>
      </c>
      <c r="P102" s="28" t="s">
        <v>1087</v>
      </c>
      <c r="Q102" s="28" t="s">
        <v>1088</v>
      </c>
      <c r="R102" s="31">
        <v>17019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78</v>
      </c>
      <c r="X102" s="28" t="s">
        <v>786</v>
      </c>
      <c r="Y102" s="28" t="s">
        <v>1089</v>
      </c>
      <c r="Z102" s="28" t="s">
        <v>5</v>
      </c>
      <c r="AA102" s="28" t="s">
        <v>5</v>
      </c>
      <c r="AB102" s="28" t="s">
        <v>124</v>
      </c>
      <c r="AC102" s="29"/>
      <c r="AD102" s="28" t="s">
        <v>773</v>
      </c>
      <c r="AE102" s="29"/>
      <c r="AF102" s="28" t="s">
        <v>774</v>
      </c>
      <c r="AG102" s="28">
        <v>36252</v>
      </c>
      <c r="AH102" s="31">
        <v>45675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45675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585</v>
      </c>
      <c r="BA102" s="28" t="s">
        <v>777</v>
      </c>
      <c r="BB102" s="28" t="s">
        <v>799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983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45670</v>
      </c>
      <c r="BV102" s="28" t="s">
        <v>796</v>
      </c>
      <c r="BW102" s="31">
        <v>45670</v>
      </c>
      <c r="BX102" s="28" t="s">
        <v>796</v>
      </c>
      <c r="BY102" s="28" t="s">
        <v>831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45483</v>
      </c>
      <c r="CI102" s="31">
        <v>45681</v>
      </c>
      <c r="CJ102" s="28" t="s">
        <v>797</v>
      </c>
      <c r="CK102" s="28" t="s">
        <v>558</v>
      </c>
      <c r="CL102" s="28" t="s">
        <v>783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28" t="s">
        <v>558</v>
      </c>
      <c r="DA102" s="28" t="s">
        <v>558</v>
      </c>
      <c r="DB102" s="28" t="s">
        <v>558</v>
      </c>
      <c r="DC102" s="28" t="s">
        <v>558</v>
      </c>
      <c r="DD102" s="28" t="s">
        <v>558</v>
      </c>
      <c r="DE102" s="28" t="s">
        <v>558</v>
      </c>
      <c r="DF102" s="28" t="s">
        <v>558</v>
      </c>
      <c r="DG102" s="28" t="s">
        <v>558</v>
      </c>
      <c r="DH102" s="28" t="s">
        <v>558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45734</v>
      </c>
      <c r="EH102" s="28" t="s">
        <v>2096</v>
      </c>
      <c r="EI102" s="28" t="s">
        <v>585</v>
      </c>
      <c r="EJ102" s="28" t="s">
        <v>558</v>
      </c>
      <c r="EK102" s="28">
        <v>1</v>
      </c>
      <c r="EL102" s="28" t="s">
        <v>561</v>
      </c>
      <c r="EM102" s="31">
        <v>45695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>
        <v>1</v>
      </c>
      <c r="EY102" s="31">
        <v>45692</v>
      </c>
      <c r="EZ102" s="28" t="s">
        <v>784</v>
      </c>
      <c r="FA102" s="28" t="s">
        <v>1075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5</v>
      </c>
      <c r="D103" s="28" t="s">
        <v>139</v>
      </c>
      <c r="E103" s="28">
        <v>105</v>
      </c>
      <c r="F103" s="28" t="s">
        <v>814</v>
      </c>
      <c r="G103" s="28" t="s">
        <v>138</v>
      </c>
      <c r="H103" s="29"/>
      <c r="I103" s="28">
        <v>160304</v>
      </c>
      <c r="J103" s="28" t="s">
        <v>5</v>
      </c>
      <c r="K103" s="28" t="s">
        <v>5</v>
      </c>
      <c r="L103" s="28" t="s">
        <v>140</v>
      </c>
      <c r="M103" s="28" t="s">
        <v>1090</v>
      </c>
      <c r="N103" s="28" t="s">
        <v>769</v>
      </c>
      <c r="O103" s="30">
        <v>45007907</v>
      </c>
      <c r="P103" s="28" t="s">
        <v>1091</v>
      </c>
      <c r="Q103" s="28" t="s">
        <v>1092</v>
      </c>
      <c r="R103" s="31">
        <v>30361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41</v>
      </c>
      <c r="X103" s="28" t="s">
        <v>772</v>
      </c>
      <c r="Y103" s="28" t="s">
        <v>1093</v>
      </c>
      <c r="Z103" s="28" t="s">
        <v>5</v>
      </c>
      <c r="AA103" s="28" t="s">
        <v>5</v>
      </c>
      <c r="AB103" s="28" t="s">
        <v>140</v>
      </c>
      <c r="AC103" s="29"/>
      <c r="AD103" s="28" t="s">
        <v>773</v>
      </c>
      <c r="AE103" s="28" t="s">
        <v>844</v>
      </c>
      <c r="AF103" s="28" t="s">
        <v>774</v>
      </c>
      <c r="AG103" s="28">
        <v>45007907</v>
      </c>
      <c r="AH103" s="31">
        <v>45673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45673</v>
      </c>
      <c r="AP103" s="28" t="s">
        <v>868</v>
      </c>
      <c r="AQ103" s="28" t="s">
        <v>775</v>
      </c>
      <c r="AR103" s="28" t="s">
        <v>585</v>
      </c>
      <c r="AS103" s="28" t="s">
        <v>560</v>
      </c>
      <c r="AT103" s="28" t="s">
        <v>560</v>
      </c>
      <c r="AU103" s="28" t="s">
        <v>776</v>
      </c>
      <c r="AV103" s="28" t="s">
        <v>558</v>
      </c>
      <c r="AW103" s="28" t="s">
        <v>558</v>
      </c>
      <c r="AX103" s="28" t="s">
        <v>585</v>
      </c>
      <c r="AY103" s="28" t="s">
        <v>773</v>
      </c>
      <c r="AZ103" s="28" t="s">
        <v>585</v>
      </c>
      <c r="BA103" s="28" t="s">
        <v>777</v>
      </c>
      <c r="BB103" s="28" t="s">
        <v>799</v>
      </c>
      <c r="BC103" s="28" t="s">
        <v>585</v>
      </c>
      <c r="BD103" s="28" t="s">
        <v>558</v>
      </c>
      <c r="BE103" s="28" t="s">
        <v>558</v>
      </c>
      <c r="BF103" s="28" t="s">
        <v>585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981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45673</v>
      </c>
      <c r="BV103" s="28" t="s">
        <v>796</v>
      </c>
      <c r="BW103" s="31">
        <v>45673</v>
      </c>
      <c r="BX103" s="28" t="s">
        <v>796</v>
      </c>
      <c r="BY103" s="28" t="s">
        <v>810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45665</v>
      </c>
      <c r="CI103" s="31">
        <v>45685</v>
      </c>
      <c r="CJ103" s="28" t="s">
        <v>797</v>
      </c>
      <c r="CK103" s="28" t="s">
        <v>558</v>
      </c>
      <c r="CL103" s="28" t="s">
        <v>783</v>
      </c>
      <c r="CM103" s="28" t="s">
        <v>783</v>
      </c>
      <c r="CN103" s="28" t="s">
        <v>962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585</v>
      </c>
      <c r="EO103" s="28" t="s">
        <v>558</v>
      </c>
      <c r="EP103" s="28" t="s">
        <v>549</v>
      </c>
      <c r="EQ103" s="28" t="s">
        <v>558</v>
      </c>
      <c r="ER103" s="28" t="s">
        <v>558</v>
      </c>
      <c r="ES103" s="28" t="s">
        <v>558</v>
      </c>
      <c r="ET103" s="28">
        <v>47</v>
      </c>
      <c r="EU103" s="31">
        <v>45736</v>
      </c>
      <c r="EV103" s="28" t="s">
        <v>558</v>
      </c>
      <c r="EW103" s="28" t="s">
        <v>2177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15" thickBot="1" x14ac:dyDescent="0.35">
      <c r="A104" s="28" t="s">
        <v>607</v>
      </c>
      <c r="B104" s="28" t="s">
        <v>5</v>
      </c>
      <c r="C104" s="28" t="s">
        <v>29</v>
      </c>
      <c r="D104" s="28" t="s">
        <v>48</v>
      </c>
      <c r="E104" s="28">
        <v>51</v>
      </c>
      <c r="F104" s="28" t="s">
        <v>768</v>
      </c>
      <c r="G104" s="28" t="s">
        <v>74</v>
      </c>
      <c r="H104" s="29"/>
      <c r="I104" s="28">
        <v>160112</v>
      </c>
      <c r="J104" s="28" t="s">
        <v>5</v>
      </c>
      <c r="K104" s="28" t="s">
        <v>6</v>
      </c>
      <c r="L104" s="28" t="s">
        <v>48</v>
      </c>
      <c r="M104" s="28" t="s">
        <v>2782</v>
      </c>
      <c r="N104" s="28" t="s">
        <v>769</v>
      </c>
      <c r="O104" s="30">
        <v>73890579</v>
      </c>
      <c r="P104" s="28" t="s">
        <v>2783</v>
      </c>
      <c r="Q104" s="28" t="s">
        <v>2784</v>
      </c>
      <c r="R104" s="31">
        <v>36515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25</v>
      </c>
      <c r="X104" s="28" t="s">
        <v>786</v>
      </c>
      <c r="Y104" s="28" t="s">
        <v>2785</v>
      </c>
      <c r="Z104" s="28" t="s">
        <v>5</v>
      </c>
      <c r="AA104" s="28" t="s">
        <v>6</v>
      </c>
      <c r="AB104" s="28" t="s">
        <v>48</v>
      </c>
      <c r="AC104" s="29"/>
      <c r="AD104" s="28" t="s">
        <v>773</v>
      </c>
      <c r="AE104" s="29"/>
      <c r="AF104" s="28" t="s">
        <v>774</v>
      </c>
      <c r="AG104" s="28">
        <v>73890579</v>
      </c>
      <c r="AH104" s="31">
        <v>45755</v>
      </c>
      <c r="AI104" s="28" t="s">
        <v>557</v>
      </c>
      <c r="AJ104" s="28" t="s">
        <v>558</v>
      </c>
      <c r="AK104" s="28" t="s">
        <v>558</v>
      </c>
      <c r="AL104" s="28" t="s">
        <v>992</v>
      </c>
      <c r="AM104" s="28" t="s">
        <v>558</v>
      </c>
      <c r="AN104" s="28" t="s">
        <v>558</v>
      </c>
      <c r="AO104" s="31">
        <v>45756</v>
      </c>
      <c r="AP104" s="28" t="s">
        <v>571</v>
      </c>
      <c r="AQ104" s="28" t="s">
        <v>775</v>
      </c>
      <c r="AR104" s="28" t="s">
        <v>585</v>
      </c>
      <c r="AS104" s="28" t="s">
        <v>560</v>
      </c>
      <c r="AT104" s="28" t="s">
        <v>560</v>
      </c>
      <c r="AU104" s="28" t="s">
        <v>776</v>
      </c>
      <c r="AV104" s="28" t="s">
        <v>558</v>
      </c>
      <c r="AW104" s="28" t="s">
        <v>558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558</v>
      </c>
      <c r="BF104" s="28" t="s">
        <v>558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2786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45755</v>
      </c>
      <c r="BV104" s="28" t="s">
        <v>790</v>
      </c>
      <c r="BW104" s="31">
        <v>45755</v>
      </c>
      <c r="BX104" s="28" t="s">
        <v>788</v>
      </c>
      <c r="BY104" s="28" t="s">
        <v>813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45726</v>
      </c>
      <c r="CI104" s="31">
        <v>45757</v>
      </c>
      <c r="CJ104" s="28" t="s">
        <v>782</v>
      </c>
      <c r="CK104" s="28" t="s">
        <v>558</v>
      </c>
      <c r="CL104" s="28" t="s">
        <v>783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45756</v>
      </c>
      <c r="DA104" s="28" t="s">
        <v>3565</v>
      </c>
      <c r="DB104" s="28" t="s">
        <v>2750</v>
      </c>
      <c r="DC104" s="28" t="s">
        <v>558</v>
      </c>
      <c r="DD104" s="31">
        <v>45757</v>
      </c>
      <c r="DE104" s="28" t="s">
        <v>803</v>
      </c>
      <c r="DF104" s="28" t="s">
        <v>579</v>
      </c>
      <c r="DG104" s="28" t="s">
        <v>558</v>
      </c>
      <c r="DH104" s="28" t="s">
        <v>804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45814</v>
      </c>
      <c r="EH104" s="28" t="s">
        <v>2096</v>
      </c>
      <c r="EI104" s="28" t="s">
        <v>585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 t="s">
        <v>558</v>
      </c>
      <c r="EY104" s="28" t="s">
        <v>558</v>
      </c>
      <c r="EZ104" s="28" t="s">
        <v>558</v>
      </c>
      <c r="FA104" s="28" t="s">
        <v>558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15" thickBot="1" x14ac:dyDescent="0.35">
      <c r="A105" s="28" t="s">
        <v>607</v>
      </c>
      <c r="B105" s="28" t="s">
        <v>5</v>
      </c>
      <c r="C105" s="28" t="s">
        <v>29</v>
      </c>
      <c r="D105" s="28" t="s">
        <v>48</v>
      </c>
      <c r="E105" s="28">
        <v>51</v>
      </c>
      <c r="F105" s="28" t="s">
        <v>768</v>
      </c>
      <c r="G105" s="28" t="s">
        <v>74</v>
      </c>
      <c r="H105" s="29"/>
      <c r="I105" s="28">
        <v>160112</v>
      </c>
      <c r="J105" s="28" t="s">
        <v>5</v>
      </c>
      <c r="K105" s="28" t="s">
        <v>6</v>
      </c>
      <c r="L105" s="28" t="s">
        <v>48</v>
      </c>
      <c r="M105" s="28" t="s">
        <v>3566</v>
      </c>
      <c r="N105" s="28" t="s">
        <v>769</v>
      </c>
      <c r="O105" s="30">
        <v>5205802</v>
      </c>
      <c r="P105" s="28" t="s">
        <v>3567</v>
      </c>
      <c r="Q105" s="28" t="s">
        <v>3568</v>
      </c>
      <c r="R105" s="31">
        <v>19528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71</v>
      </c>
      <c r="X105" s="28" t="s">
        <v>786</v>
      </c>
      <c r="Y105" s="28" t="s">
        <v>3569</v>
      </c>
      <c r="Z105" s="28" t="s">
        <v>5</v>
      </c>
      <c r="AA105" s="28" t="s">
        <v>6</v>
      </c>
      <c r="AB105" s="28" t="s">
        <v>48</v>
      </c>
      <c r="AC105" s="29"/>
      <c r="AD105" s="28" t="s">
        <v>773</v>
      </c>
      <c r="AE105" s="29"/>
      <c r="AF105" s="28" t="s">
        <v>774</v>
      </c>
      <c r="AG105" s="28">
        <v>5205802</v>
      </c>
      <c r="AH105" s="31">
        <v>45796</v>
      </c>
      <c r="AI105" s="28" t="s">
        <v>557</v>
      </c>
      <c r="AJ105" s="28" t="s">
        <v>558</v>
      </c>
      <c r="AK105" s="28" t="s">
        <v>558</v>
      </c>
      <c r="AL105" s="28" t="s">
        <v>992</v>
      </c>
      <c r="AM105" s="28" t="s">
        <v>558</v>
      </c>
      <c r="AN105" s="28" t="s">
        <v>558</v>
      </c>
      <c r="AO105" s="31">
        <v>45797</v>
      </c>
      <c r="AP105" s="28" t="s">
        <v>571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983</v>
      </c>
      <c r="BQ105" s="28" t="s">
        <v>773</v>
      </c>
      <c r="BR105" s="28" t="s">
        <v>585</v>
      </c>
      <c r="BS105" s="28" t="s">
        <v>585</v>
      </c>
      <c r="BT105" s="28">
        <v>0</v>
      </c>
      <c r="BU105" s="31">
        <v>45796</v>
      </c>
      <c r="BV105" s="28" t="s">
        <v>779</v>
      </c>
      <c r="BW105" s="31">
        <v>45796</v>
      </c>
      <c r="BX105" s="28" t="s">
        <v>788</v>
      </c>
      <c r="BY105" s="28" t="s">
        <v>813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45762</v>
      </c>
      <c r="CI105" s="31">
        <v>45806</v>
      </c>
      <c r="CJ105" s="28" t="s">
        <v>782</v>
      </c>
      <c r="CK105" s="28" t="s">
        <v>558</v>
      </c>
      <c r="CL105" s="28" t="s">
        <v>822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28" t="s">
        <v>558</v>
      </c>
      <c r="EH105" s="28" t="s">
        <v>558</v>
      </c>
      <c r="EI105" s="28" t="s">
        <v>558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 t="s">
        <v>558</v>
      </c>
      <c r="EY105" s="28" t="s">
        <v>558</v>
      </c>
      <c r="EZ105" s="28" t="s">
        <v>558</v>
      </c>
      <c r="FA105" s="28" t="s">
        <v>558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42" thickBot="1" x14ac:dyDescent="0.35">
      <c r="A106" s="28" t="s">
        <v>607</v>
      </c>
      <c r="B106" s="28" t="s">
        <v>5</v>
      </c>
      <c r="C106" s="28" t="s">
        <v>29</v>
      </c>
      <c r="D106" s="28" t="s">
        <v>48</v>
      </c>
      <c r="E106" s="28">
        <v>51</v>
      </c>
      <c r="F106" s="28" t="s">
        <v>768</v>
      </c>
      <c r="G106" s="28" t="s">
        <v>74</v>
      </c>
      <c r="H106" s="29"/>
      <c r="I106" s="28">
        <v>160112</v>
      </c>
      <c r="J106" s="28" t="s">
        <v>5</v>
      </c>
      <c r="K106" s="28" t="s">
        <v>6</v>
      </c>
      <c r="L106" s="28" t="s">
        <v>48</v>
      </c>
      <c r="M106" s="28" t="s">
        <v>2787</v>
      </c>
      <c r="N106" s="28" t="s">
        <v>769</v>
      </c>
      <c r="O106" s="30">
        <v>5335765</v>
      </c>
      <c r="P106" s="28" t="s">
        <v>2434</v>
      </c>
      <c r="Q106" s="28" t="s">
        <v>2788</v>
      </c>
      <c r="R106" s="31">
        <v>25281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56</v>
      </c>
      <c r="X106" s="28" t="s">
        <v>786</v>
      </c>
      <c r="Y106" s="28" t="s">
        <v>2789</v>
      </c>
      <c r="Z106" s="28" t="s">
        <v>5</v>
      </c>
      <c r="AA106" s="28" t="s">
        <v>6</v>
      </c>
      <c r="AB106" s="28" t="s">
        <v>48</v>
      </c>
      <c r="AC106" s="29"/>
      <c r="AD106" s="28" t="s">
        <v>773</v>
      </c>
      <c r="AE106" s="29"/>
      <c r="AF106" s="28" t="s">
        <v>774</v>
      </c>
      <c r="AG106" s="28">
        <v>5335765</v>
      </c>
      <c r="AH106" s="31">
        <v>45761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45762</v>
      </c>
      <c r="AP106" s="28" t="s">
        <v>571</v>
      </c>
      <c r="AQ106" s="28" t="s">
        <v>775</v>
      </c>
      <c r="AR106" s="28" t="s">
        <v>585</v>
      </c>
      <c r="AS106" s="28" t="s">
        <v>560</v>
      </c>
      <c r="AT106" s="28" t="s">
        <v>560</v>
      </c>
      <c r="AU106" s="28" t="s">
        <v>776</v>
      </c>
      <c r="AV106" s="28" t="s">
        <v>558</v>
      </c>
      <c r="AW106" s="28" t="s">
        <v>558</v>
      </c>
      <c r="AX106" s="28" t="s">
        <v>560</v>
      </c>
      <c r="AY106" s="28" t="s">
        <v>773</v>
      </c>
      <c r="AZ106" s="28" t="s">
        <v>560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560</v>
      </c>
      <c r="BO106" s="28" t="s">
        <v>2790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45761</v>
      </c>
      <c r="BV106" s="28" t="s">
        <v>796</v>
      </c>
      <c r="BW106" s="31">
        <v>45762</v>
      </c>
      <c r="BX106" s="28" t="s">
        <v>788</v>
      </c>
      <c r="BY106" s="28" t="s">
        <v>1510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45641</v>
      </c>
      <c r="CI106" s="31">
        <v>45762</v>
      </c>
      <c r="CJ106" s="28" t="s">
        <v>797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28" t="s">
        <v>558</v>
      </c>
      <c r="EH106" s="28" t="s">
        <v>558</v>
      </c>
      <c r="EI106" s="28" t="s">
        <v>558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>
        <v>1</v>
      </c>
      <c r="EY106" s="31">
        <v>45771</v>
      </c>
      <c r="EZ106" s="28" t="s">
        <v>784</v>
      </c>
      <c r="FA106" s="28" t="s">
        <v>853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42" thickBot="1" x14ac:dyDescent="0.35">
      <c r="A107" s="28" t="s">
        <v>607</v>
      </c>
      <c r="B107" s="28" t="s">
        <v>5</v>
      </c>
      <c r="C107" s="28" t="s">
        <v>29</v>
      </c>
      <c r="D107" s="28" t="s">
        <v>48</v>
      </c>
      <c r="E107" s="28">
        <v>51</v>
      </c>
      <c r="F107" s="28" t="s">
        <v>768</v>
      </c>
      <c r="G107" s="28" t="s">
        <v>74</v>
      </c>
      <c r="H107" s="29"/>
      <c r="I107" s="28">
        <v>160112</v>
      </c>
      <c r="J107" s="28" t="s">
        <v>5</v>
      </c>
      <c r="K107" s="28" t="s">
        <v>6</v>
      </c>
      <c r="L107" s="28" t="s">
        <v>48</v>
      </c>
      <c r="M107" s="28" t="s">
        <v>1094</v>
      </c>
      <c r="N107" s="28" t="s">
        <v>769</v>
      </c>
      <c r="O107" s="30">
        <v>77391759</v>
      </c>
      <c r="P107" s="28" t="s">
        <v>1095</v>
      </c>
      <c r="Q107" s="28" t="s">
        <v>1096</v>
      </c>
      <c r="R107" s="31">
        <v>38836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18</v>
      </c>
      <c r="X107" s="28" t="s">
        <v>786</v>
      </c>
      <c r="Y107" s="28" t="s">
        <v>1097</v>
      </c>
      <c r="Z107" s="28" t="s">
        <v>5</v>
      </c>
      <c r="AA107" s="28" t="s">
        <v>6</v>
      </c>
      <c r="AB107" s="28" t="s">
        <v>48</v>
      </c>
      <c r="AC107" s="29"/>
      <c r="AD107" s="28" t="s">
        <v>773</v>
      </c>
      <c r="AE107" s="29"/>
      <c r="AF107" s="28" t="s">
        <v>774</v>
      </c>
      <c r="AG107" s="28">
        <v>77391759</v>
      </c>
      <c r="AH107" s="31">
        <v>45670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45671</v>
      </c>
      <c r="AP107" s="28" t="s">
        <v>571</v>
      </c>
      <c r="AQ107" s="28" t="s">
        <v>775</v>
      </c>
      <c r="AR107" s="28" t="s">
        <v>585</v>
      </c>
      <c r="AS107" s="28" t="s">
        <v>560</v>
      </c>
      <c r="AT107" s="28" t="s">
        <v>560</v>
      </c>
      <c r="AU107" s="28" t="s">
        <v>776</v>
      </c>
      <c r="AV107" s="28" t="s">
        <v>558</v>
      </c>
      <c r="AW107" s="28" t="s">
        <v>558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799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45670</v>
      </c>
      <c r="BV107" s="28" t="s">
        <v>790</v>
      </c>
      <c r="BW107" s="31">
        <v>45670</v>
      </c>
      <c r="BX107" s="28" t="s">
        <v>790</v>
      </c>
      <c r="BY107" s="28" t="s">
        <v>813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45627</v>
      </c>
      <c r="CI107" s="31">
        <v>45673</v>
      </c>
      <c r="CJ107" s="28" t="s">
        <v>782</v>
      </c>
      <c r="CK107" s="28" t="s">
        <v>558</v>
      </c>
      <c r="CL107" s="28" t="s">
        <v>783</v>
      </c>
      <c r="CM107" s="28" t="s">
        <v>783</v>
      </c>
      <c r="CN107" s="28" t="s">
        <v>789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31">
        <v>45670</v>
      </c>
      <c r="DA107" s="28" t="s">
        <v>2178</v>
      </c>
      <c r="DB107" s="28" t="s">
        <v>802</v>
      </c>
      <c r="DC107" s="28" t="s">
        <v>558</v>
      </c>
      <c r="DD107" s="31">
        <v>45699</v>
      </c>
      <c r="DE107" s="28" t="s">
        <v>803</v>
      </c>
      <c r="DF107" s="28" t="s">
        <v>580</v>
      </c>
      <c r="DG107" s="28" t="s">
        <v>558</v>
      </c>
      <c r="DH107" s="28" t="s">
        <v>804</v>
      </c>
      <c r="DI107" s="28" t="s">
        <v>804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31">
        <v>45730</v>
      </c>
      <c r="EH107" s="28" t="s">
        <v>2101</v>
      </c>
      <c r="EI107" s="28" t="s">
        <v>585</v>
      </c>
      <c r="EJ107" s="28" t="s">
        <v>558</v>
      </c>
      <c r="EK107" s="28">
        <v>1</v>
      </c>
      <c r="EL107" s="28" t="s">
        <v>561</v>
      </c>
      <c r="EM107" s="31">
        <v>45712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>
        <v>1</v>
      </c>
      <c r="EY107" s="31">
        <v>45671</v>
      </c>
      <c r="EZ107" s="28" t="s">
        <v>784</v>
      </c>
      <c r="FA107" s="28" t="s">
        <v>853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42" thickBot="1" x14ac:dyDescent="0.35">
      <c r="A108" s="28" t="s">
        <v>607</v>
      </c>
      <c r="B108" s="28" t="s">
        <v>5</v>
      </c>
      <c r="C108" s="28" t="s">
        <v>29</v>
      </c>
      <c r="D108" s="28" t="s">
        <v>48</v>
      </c>
      <c r="E108" s="28">
        <v>51</v>
      </c>
      <c r="F108" s="28" t="s">
        <v>768</v>
      </c>
      <c r="G108" s="28" t="s">
        <v>74</v>
      </c>
      <c r="H108" s="29"/>
      <c r="I108" s="28">
        <v>160112</v>
      </c>
      <c r="J108" s="28" t="s">
        <v>5</v>
      </c>
      <c r="K108" s="28" t="s">
        <v>6</v>
      </c>
      <c r="L108" s="28" t="s">
        <v>48</v>
      </c>
      <c r="M108" s="28" t="s">
        <v>1495</v>
      </c>
      <c r="N108" s="28" t="s">
        <v>769</v>
      </c>
      <c r="O108" s="30">
        <v>49010527</v>
      </c>
      <c r="P108" s="28" t="s">
        <v>1496</v>
      </c>
      <c r="Q108" s="28" t="s">
        <v>1497</v>
      </c>
      <c r="R108" s="31">
        <v>33813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32</v>
      </c>
      <c r="X108" s="28" t="s">
        <v>786</v>
      </c>
      <c r="Y108" s="28" t="s">
        <v>1498</v>
      </c>
      <c r="Z108" s="28" t="s">
        <v>5</v>
      </c>
      <c r="AA108" s="28" t="s">
        <v>6</v>
      </c>
      <c r="AB108" s="28" t="s">
        <v>48</v>
      </c>
      <c r="AC108" s="29"/>
      <c r="AD108" s="28" t="s">
        <v>773</v>
      </c>
      <c r="AE108" s="29"/>
      <c r="AF108" s="28" t="s">
        <v>774</v>
      </c>
      <c r="AG108" s="28">
        <v>49010527</v>
      </c>
      <c r="AH108" s="31">
        <v>45678</v>
      </c>
      <c r="AI108" s="28" t="s">
        <v>557</v>
      </c>
      <c r="AJ108" s="28" t="s">
        <v>558</v>
      </c>
      <c r="AK108" s="28" t="s">
        <v>558</v>
      </c>
      <c r="AL108" s="28" t="s">
        <v>992</v>
      </c>
      <c r="AM108" s="28" t="s">
        <v>558</v>
      </c>
      <c r="AN108" s="28" t="s">
        <v>558</v>
      </c>
      <c r="AO108" s="31">
        <v>45679</v>
      </c>
      <c r="AP108" s="28" t="s">
        <v>571</v>
      </c>
      <c r="AQ108" s="28" t="s">
        <v>775</v>
      </c>
      <c r="AR108" s="28" t="s">
        <v>585</v>
      </c>
      <c r="AS108" s="28" t="s">
        <v>585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983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45678</v>
      </c>
      <c r="BV108" s="28" t="s">
        <v>779</v>
      </c>
      <c r="BW108" s="31">
        <v>45678</v>
      </c>
      <c r="BX108" s="28" t="s">
        <v>790</v>
      </c>
      <c r="BY108" s="28" t="s">
        <v>813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45631</v>
      </c>
      <c r="CI108" s="31">
        <v>45701</v>
      </c>
      <c r="CJ108" s="28" t="s">
        <v>782</v>
      </c>
      <c r="CK108" s="28" t="s">
        <v>558</v>
      </c>
      <c r="CL108" s="28" t="s">
        <v>1499</v>
      </c>
      <c r="CM108" s="28" t="s">
        <v>1500</v>
      </c>
      <c r="CN108" s="28" t="s">
        <v>962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31">
        <v>45678</v>
      </c>
      <c r="DA108" s="28" t="s">
        <v>2179</v>
      </c>
      <c r="DB108" s="28" t="s">
        <v>802</v>
      </c>
      <c r="DC108" s="28" t="s">
        <v>558</v>
      </c>
      <c r="DD108" s="31">
        <v>45680</v>
      </c>
      <c r="DE108" s="28" t="s">
        <v>803</v>
      </c>
      <c r="DF108" s="28" t="s">
        <v>580</v>
      </c>
      <c r="DG108" s="28" t="s">
        <v>558</v>
      </c>
      <c r="DH108" s="28" t="s">
        <v>804</v>
      </c>
      <c r="DI108" s="28" t="s">
        <v>804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45740</v>
      </c>
      <c r="EH108" s="28" t="s">
        <v>2101</v>
      </c>
      <c r="EI108" s="28" t="s">
        <v>585</v>
      </c>
      <c r="EJ108" s="28" t="s">
        <v>558</v>
      </c>
      <c r="EK108" s="28">
        <v>1</v>
      </c>
      <c r="EL108" s="28" t="s">
        <v>561</v>
      </c>
      <c r="EM108" s="31">
        <v>45712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45679</v>
      </c>
      <c r="EZ108" s="28" t="s">
        <v>784</v>
      </c>
      <c r="FA108" s="28" t="s">
        <v>853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29</v>
      </c>
      <c r="D109" s="28" t="s">
        <v>48</v>
      </c>
      <c r="E109" s="28">
        <v>51</v>
      </c>
      <c r="F109" s="28" t="s">
        <v>768</v>
      </c>
      <c r="G109" s="28" t="s">
        <v>74</v>
      </c>
      <c r="H109" s="29"/>
      <c r="I109" s="28">
        <v>160112</v>
      </c>
      <c r="J109" s="28" t="s">
        <v>5</v>
      </c>
      <c r="K109" s="28" t="s">
        <v>6</v>
      </c>
      <c r="L109" s="28" t="s">
        <v>48</v>
      </c>
      <c r="M109" s="28" t="s">
        <v>2180</v>
      </c>
      <c r="N109" s="28" t="s">
        <v>769</v>
      </c>
      <c r="O109" s="30">
        <v>48828196</v>
      </c>
      <c r="P109" s="28" t="s">
        <v>938</v>
      </c>
      <c r="Q109" s="28" t="s">
        <v>2181</v>
      </c>
      <c r="R109" s="31">
        <v>31909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37</v>
      </c>
      <c r="X109" s="28" t="s">
        <v>786</v>
      </c>
      <c r="Y109" s="28" t="s">
        <v>2182</v>
      </c>
      <c r="Z109" s="28" t="s">
        <v>5</v>
      </c>
      <c r="AA109" s="28" t="s">
        <v>6</v>
      </c>
      <c r="AB109" s="28" t="s">
        <v>7</v>
      </c>
      <c r="AC109" s="29"/>
      <c r="AD109" s="28" t="s">
        <v>773</v>
      </c>
      <c r="AE109" s="29"/>
      <c r="AF109" s="28" t="s">
        <v>774</v>
      </c>
      <c r="AG109" s="28">
        <v>48828196</v>
      </c>
      <c r="AH109" s="31">
        <v>45741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45742</v>
      </c>
      <c r="AP109" s="28" t="s">
        <v>571</v>
      </c>
      <c r="AQ109" s="28" t="s">
        <v>775</v>
      </c>
      <c r="AR109" s="28" t="s">
        <v>773</v>
      </c>
      <c r="AS109" s="28" t="s">
        <v>560</v>
      </c>
      <c r="AT109" s="28" t="s">
        <v>560</v>
      </c>
      <c r="AU109" s="28" t="s">
        <v>791</v>
      </c>
      <c r="AV109" s="28" t="s">
        <v>806</v>
      </c>
      <c r="AW109" s="28" t="s">
        <v>792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799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773</v>
      </c>
      <c r="BR109" s="28" t="s">
        <v>773</v>
      </c>
      <c r="BS109" s="28" t="s">
        <v>773</v>
      </c>
      <c r="BT109" s="28">
        <v>0</v>
      </c>
      <c r="BU109" s="31">
        <v>45741</v>
      </c>
      <c r="BV109" s="28" t="s">
        <v>787</v>
      </c>
      <c r="BW109" s="31">
        <v>45741</v>
      </c>
      <c r="BX109" s="28" t="s">
        <v>788</v>
      </c>
      <c r="BY109" s="28" t="s">
        <v>813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45703</v>
      </c>
      <c r="CI109" s="31">
        <v>45748</v>
      </c>
      <c r="CJ109" s="28" t="s">
        <v>782</v>
      </c>
      <c r="CK109" s="28" t="s">
        <v>558</v>
      </c>
      <c r="CL109" s="28" t="s">
        <v>1499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42" thickBot="1" x14ac:dyDescent="0.35">
      <c r="A110" s="28" t="s">
        <v>607</v>
      </c>
      <c r="B110" s="28" t="s">
        <v>5</v>
      </c>
      <c r="C110" s="28" t="s">
        <v>29</v>
      </c>
      <c r="D110" s="28" t="s">
        <v>48</v>
      </c>
      <c r="E110" s="28">
        <v>51</v>
      </c>
      <c r="F110" s="28" t="s">
        <v>768</v>
      </c>
      <c r="G110" s="28" t="s">
        <v>74</v>
      </c>
      <c r="H110" s="29"/>
      <c r="I110" s="28">
        <v>160112</v>
      </c>
      <c r="J110" s="28" t="s">
        <v>5</v>
      </c>
      <c r="K110" s="28" t="s">
        <v>6</v>
      </c>
      <c r="L110" s="28" t="s">
        <v>48</v>
      </c>
      <c r="M110" s="28" t="s">
        <v>3570</v>
      </c>
      <c r="N110" s="28" t="s">
        <v>769</v>
      </c>
      <c r="O110" s="30">
        <v>40396339</v>
      </c>
      <c r="P110" s="28" t="s">
        <v>3571</v>
      </c>
      <c r="Q110" s="28" t="s">
        <v>3572</v>
      </c>
      <c r="R110" s="31">
        <v>29148</v>
      </c>
      <c r="S110" s="28" t="s">
        <v>770</v>
      </c>
      <c r="T110" s="28" t="s">
        <v>771</v>
      </c>
      <c r="U110" s="28" t="s">
        <v>793</v>
      </c>
      <c r="V110" s="28" t="s">
        <v>558</v>
      </c>
      <c r="W110" s="28">
        <v>45</v>
      </c>
      <c r="X110" s="28" t="s">
        <v>786</v>
      </c>
      <c r="Y110" s="28" t="s">
        <v>3573</v>
      </c>
      <c r="Z110" s="28" t="s">
        <v>3574</v>
      </c>
      <c r="AA110" s="28" t="s">
        <v>3574</v>
      </c>
      <c r="AB110" s="28" t="s">
        <v>3574</v>
      </c>
      <c r="AC110" s="29"/>
      <c r="AD110" s="28" t="s">
        <v>773</v>
      </c>
      <c r="AE110" s="29"/>
      <c r="AF110" s="28" t="s">
        <v>774</v>
      </c>
      <c r="AG110" s="28">
        <v>40396339</v>
      </c>
      <c r="AH110" s="31">
        <v>45783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45789</v>
      </c>
      <c r="AP110" s="28" t="s">
        <v>571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799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981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45783</v>
      </c>
      <c r="BV110" s="28" t="s">
        <v>787</v>
      </c>
      <c r="BW110" s="31">
        <v>45783</v>
      </c>
      <c r="BX110" s="28" t="s">
        <v>788</v>
      </c>
      <c r="BY110" s="28" t="s">
        <v>813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45661</v>
      </c>
      <c r="CI110" s="31">
        <v>45792</v>
      </c>
      <c r="CJ110" s="28" t="s">
        <v>782</v>
      </c>
      <c r="CK110" s="28" t="s">
        <v>558</v>
      </c>
      <c r="CL110" s="28" t="s">
        <v>783</v>
      </c>
      <c r="CM110" s="28" t="s">
        <v>783</v>
      </c>
      <c r="CN110" s="28" t="s">
        <v>789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>
        <v>1</v>
      </c>
      <c r="EY110" s="31">
        <v>45785</v>
      </c>
      <c r="EZ110" s="28" t="s">
        <v>784</v>
      </c>
      <c r="FA110" s="28" t="s">
        <v>853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42" thickBot="1" x14ac:dyDescent="0.35">
      <c r="A111" s="28" t="s">
        <v>607</v>
      </c>
      <c r="B111" s="28" t="s">
        <v>5</v>
      </c>
      <c r="C111" s="28" t="s">
        <v>29</v>
      </c>
      <c r="D111" s="28" t="s">
        <v>48</v>
      </c>
      <c r="E111" s="28">
        <v>51</v>
      </c>
      <c r="F111" s="28" t="s">
        <v>768</v>
      </c>
      <c r="G111" s="28" t="s">
        <v>74</v>
      </c>
      <c r="H111" s="29"/>
      <c r="I111" s="28">
        <v>160112</v>
      </c>
      <c r="J111" s="28" t="s">
        <v>5</v>
      </c>
      <c r="K111" s="28" t="s">
        <v>6</v>
      </c>
      <c r="L111" s="28" t="s">
        <v>48</v>
      </c>
      <c r="M111" s="28" t="s">
        <v>2183</v>
      </c>
      <c r="N111" s="28" t="s">
        <v>769</v>
      </c>
      <c r="O111" s="30">
        <v>41958359</v>
      </c>
      <c r="P111" s="28" t="s">
        <v>2184</v>
      </c>
      <c r="Q111" s="28" t="s">
        <v>2185</v>
      </c>
      <c r="R111" s="31">
        <v>25743</v>
      </c>
      <c r="S111" s="28" t="s">
        <v>770</v>
      </c>
      <c r="T111" s="28" t="s">
        <v>771</v>
      </c>
      <c r="U111" s="28" t="s">
        <v>793</v>
      </c>
      <c r="V111" s="28" t="s">
        <v>558</v>
      </c>
      <c r="W111" s="28">
        <v>54</v>
      </c>
      <c r="X111" s="28" t="s">
        <v>772</v>
      </c>
      <c r="Y111" s="28" t="s">
        <v>2186</v>
      </c>
      <c r="Z111" s="28" t="s">
        <v>5</v>
      </c>
      <c r="AA111" s="28" t="s">
        <v>6</v>
      </c>
      <c r="AB111" s="28" t="s">
        <v>48</v>
      </c>
      <c r="AC111" s="29"/>
      <c r="AD111" s="28" t="s">
        <v>773</v>
      </c>
      <c r="AE111" s="29"/>
      <c r="AF111" s="28" t="s">
        <v>774</v>
      </c>
      <c r="AG111" s="28">
        <v>41958359</v>
      </c>
      <c r="AH111" s="31">
        <v>45734</v>
      </c>
      <c r="AI111" s="28" t="s">
        <v>557</v>
      </c>
      <c r="AJ111" s="28" t="s">
        <v>558</v>
      </c>
      <c r="AK111" s="28" t="s">
        <v>558</v>
      </c>
      <c r="AL111" s="28" t="s">
        <v>992</v>
      </c>
      <c r="AM111" s="28" t="s">
        <v>558</v>
      </c>
      <c r="AN111" s="28" t="s">
        <v>558</v>
      </c>
      <c r="AO111" s="31">
        <v>45734</v>
      </c>
      <c r="AP111" s="28" t="s">
        <v>571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560</v>
      </c>
      <c r="AY111" s="28" t="s">
        <v>773</v>
      </c>
      <c r="AZ111" s="28" t="s">
        <v>560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558</v>
      </c>
      <c r="BF111" s="28" t="s">
        <v>585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983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45733</v>
      </c>
      <c r="BV111" s="28" t="s">
        <v>779</v>
      </c>
      <c r="BW111" s="31">
        <v>45733</v>
      </c>
      <c r="BX111" s="28" t="s">
        <v>787</v>
      </c>
      <c r="BY111" s="28" t="s">
        <v>813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45698</v>
      </c>
      <c r="CI111" s="31">
        <v>45735</v>
      </c>
      <c r="CJ111" s="28" t="s">
        <v>782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45733</v>
      </c>
      <c r="DA111" s="28" t="s">
        <v>2187</v>
      </c>
      <c r="DB111" s="28" t="s">
        <v>802</v>
      </c>
      <c r="DC111" s="28" t="s">
        <v>558</v>
      </c>
      <c r="DD111" s="31">
        <v>45736</v>
      </c>
      <c r="DE111" s="28" t="s">
        <v>803</v>
      </c>
      <c r="DF111" s="28" t="s">
        <v>578</v>
      </c>
      <c r="DG111" s="28" t="s">
        <v>558</v>
      </c>
      <c r="DH111" s="28" t="s">
        <v>558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804</v>
      </c>
      <c r="DX111" s="28" t="s">
        <v>804</v>
      </c>
      <c r="DY111" s="28" t="s">
        <v>558</v>
      </c>
      <c r="DZ111" s="28" t="s">
        <v>558</v>
      </c>
      <c r="EA111" s="28" t="s">
        <v>558</v>
      </c>
      <c r="EB111" s="28" t="s">
        <v>804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45792</v>
      </c>
      <c r="EH111" s="28" t="s">
        <v>2153</v>
      </c>
      <c r="EI111" s="28" t="s">
        <v>585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>
        <v>1</v>
      </c>
      <c r="EY111" s="31">
        <v>45736</v>
      </c>
      <c r="EZ111" s="28" t="s">
        <v>784</v>
      </c>
      <c r="FA111" s="28" t="s">
        <v>853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42" thickBot="1" x14ac:dyDescent="0.35">
      <c r="A112" s="28" t="s">
        <v>607</v>
      </c>
      <c r="B112" s="28" t="s">
        <v>5</v>
      </c>
      <c r="C112" s="28" t="s">
        <v>29</v>
      </c>
      <c r="D112" s="28" t="s">
        <v>48</v>
      </c>
      <c r="E112" s="28">
        <v>51</v>
      </c>
      <c r="F112" s="28" t="s">
        <v>768</v>
      </c>
      <c r="G112" s="28" t="s">
        <v>74</v>
      </c>
      <c r="H112" s="29"/>
      <c r="I112" s="28">
        <v>160112</v>
      </c>
      <c r="J112" s="28" t="s">
        <v>5</v>
      </c>
      <c r="K112" s="28" t="s">
        <v>6</v>
      </c>
      <c r="L112" s="28" t="s">
        <v>48</v>
      </c>
      <c r="M112" s="28" t="s">
        <v>3397</v>
      </c>
      <c r="N112" s="28" t="s">
        <v>769</v>
      </c>
      <c r="O112" s="30">
        <v>91549981</v>
      </c>
      <c r="P112" s="28" t="s">
        <v>3398</v>
      </c>
      <c r="Q112" s="28" t="s">
        <v>3399</v>
      </c>
      <c r="R112" s="31">
        <v>43758</v>
      </c>
      <c r="S112" s="28" t="s">
        <v>770</v>
      </c>
      <c r="T112" s="28" t="s">
        <v>771</v>
      </c>
      <c r="U112" s="28" t="s">
        <v>793</v>
      </c>
      <c r="V112" s="28" t="s">
        <v>558</v>
      </c>
      <c r="W112" s="28">
        <v>5</v>
      </c>
      <c r="X112" s="28" t="s">
        <v>772</v>
      </c>
      <c r="Y112" s="28" t="s">
        <v>3400</v>
      </c>
      <c r="Z112" s="28" t="s">
        <v>5</v>
      </c>
      <c r="AA112" s="28" t="s">
        <v>6</v>
      </c>
      <c r="AB112" s="28" t="s">
        <v>48</v>
      </c>
      <c r="AC112" s="29"/>
      <c r="AD112" s="28" t="s">
        <v>773</v>
      </c>
      <c r="AE112" s="28" t="s">
        <v>844</v>
      </c>
      <c r="AF112" s="28" t="s">
        <v>774</v>
      </c>
      <c r="AG112" s="28">
        <v>988744</v>
      </c>
      <c r="AH112" s="31">
        <v>45697</v>
      </c>
      <c r="AI112" s="28" t="s">
        <v>556</v>
      </c>
      <c r="AJ112" s="28" t="s">
        <v>1487</v>
      </c>
      <c r="AK112" s="28" t="s">
        <v>558</v>
      </c>
      <c r="AL112" s="28" t="s">
        <v>553</v>
      </c>
      <c r="AM112" s="28" t="s">
        <v>558</v>
      </c>
      <c r="AN112" s="28" t="s">
        <v>585</v>
      </c>
      <c r="AO112" s="31">
        <v>45697</v>
      </c>
      <c r="AP112" s="28" t="s">
        <v>572</v>
      </c>
      <c r="AQ112" s="28" t="s">
        <v>775</v>
      </c>
      <c r="AR112" s="28" t="s">
        <v>585</v>
      </c>
      <c r="AS112" s="28" t="s">
        <v>560</v>
      </c>
      <c r="AT112" s="28" t="s">
        <v>560</v>
      </c>
      <c r="AU112" s="28" t="s">
        <v>776</v>
      </c>
      <c r="AV112" s="28" t="s">
        <v>558</v>
      </c>
      <c r="AW112" s="28" t="s">
        <v>558</v>
      </c>
      <c r="AX112" s="28" t="s">
        <v>585</v>
      </c>
      <c r="AY112" s="28" t="s">
        <v>773</v>
      </c>
      <c r="AZ112" s="28" t="s">
        <v>585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560</v>
      </c>
      <c r="BF112" s="28" t="s">
        <v>585</v>
      </c>
      <c r="BG112" s="28" t="s">
        <v>558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981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45697</v>
      </c>
      <c r="BV112" s="28" t="s">
        <v>780</v>
      </c>
      <c r="BW112" s="31">
        <v>45697</v>
      </c>
      <c r="BX112" s="28" t="s">
        <v>780</v>
      </c>
      <c r="BY112" s="28" t="s">
        <v>794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45545</v>
      </c>
      <c r="CI112" s="31">
        <v>45757</v>
      </c>
      <c r="CJ112" s="28" t="s">
        <v>865</v>
      </c>
      <c r="CK112" s="28" t="s">
        <v>558</v>
      </c>
      <c r="CL112" s="28" t="s">
        <v>963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773</v>
      </c>
      <c r="CU112" s="28" t="s">
        <v>3401</v>
      </c>
      <c r="CV112" s="28" t="s">
        <v>801</v>
      </c>
      <c r="CW112" s="28" t="s">
        <v>3402</v>
      </c>
      <c r="CX112" s="28" t="s">
        <v>795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>
        <v>1</v>
      </c>
      <c r="EY112" s="31">
        <v>45800</v>
      </c>
      <c r="EZ112" s="28" t="s">
        <v>784</v>
      </c>
      <c r="FA112" s="28" t="s">
        <v>853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29</v>
      </c>
      <c r="D113" s="28" t="s">
        <v>48</v>
      </c>
      <c r="E113" s="28">
        <v>51</v>
      </c>
      <c r="F113" s="28" t="s">
        <v>768</v>
      </c>
      <c r="G113" s="28" t="s">
        <v>74</v>
      </c>
      <c r="H113" s="29"/>
      <c r="I113" s="28">
        <v>160112</v>
      </c>
      <c r="J113" s="28" t="s">
        <v>5</v>
      </c>
      <c r="K113" s="28" t="s">
        <v>6</v>
      </c>
      <c r="L113" s="28" t="s">
        <v>48</v>
      </c>
      <c r="M113" s="28" t="s">
        <v>1098</v>
      </c>
      <c r="N113" s="28" t="s">
        <v>769</v>
      </c>
      <c r="O113" s="30">
        <v>80481260</v>
      </c>
      <c r="P113" s="28" t="s">
        <v>1099</v>
      </c>
      <c r="Q113" s="28" t="s">
        <v>1100</v>
      </c>
      <c r="R113" s="31">
        <v>25066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56</v>
      </c>
      <c r="X113" s="28" t="s">
        <v>772</v>
      </c>
      <c r="Y113" s="28" t="s">
        <v>74</v>
      </c>
      <c r="Z113" s="28" t="s">
        <v>5</v>
      </c>
      <c r="AA113" s="28" t="s">
        <v>6</v>
      </c>
      <c r="AB113" s="28" t="s">
        <v>48</v>
      </c>
      <c r="AC113" s="29"/>
      <c r="AD113" s="28" t="s">
        <v>773</v>
      </c>
      <c r="AE113" s="29"/>
      <c r="AF113" s="28" t="s">
        <v>774</v>
      </c>
      <c r="AG113" s="28">
        <v>80481260</v>
      </c>
      <c r="AH113" s="31">
        <v>45673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45673</v>
      </c>
      <c r="AP113" s="28" t="s">
        <v>571</v>
      </c>
      <c r="AQ113" s="28" t="s">
        <v>775</v>
      </c>
      <c r="AR113" s="28" t="s">
        <v>585</v>
      </c>
      <c r="AS113" s="28" t="s">
        <v>560</v>
      </c>
      <c r="AT113" s="28" t="s">
        <v>560</v>
      </c>
      <c r="AU113" s="28" t="s">
        <v>776</v>
      </c>
      <c r="AV113" s="28" t="s">
        <v>558</v>
      </c>
      <c r="AW113" s="28" t="s">
        <v>558</v>
      </c>
      <c r="AX113" s="28" t="s">
        <v>585</v>
      </c>
      <c r="AY113" s="28" t="s">
        <v>585</v>
      </c>
      <c r="AZ113" s="28" t="s">
        <v>558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558</v>
      </c>
      <c r="BF113" s="28" t="s">
        <v>585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983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45673</v>
      </c>
      <c r="BV113" s="28" t="s">
        <v>796</v>
      </c>
      <c r="BW113" s="31">
        <v>45673</v>
      </c>
      <c r="BX113" s="28" t="s">
        <v>796</v>
      </c>
      <c r="BY113" s="28" t="s">
        <v>807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45945</v>
      </c>
      <c r="CI113" s="31">
        <v>45677</v>
      </c>
      <c r="CJ113" s="28" t="s">
        <v>797</v>
      </c>
      <c r="CK113" s="28" t="s">
        <v>558</v>
      </c>
      <c r="CL113" s="28" t="s">
        <v>783</v>
      </c>
      <c r="CM113" s="28" t="s">
        <v>783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31">
        <v>45673</v>
      </c>
      <c r="DA113" s="28" t="s">
        <v>2188</v>
      </c>
      <c r="DB113" s="28" t="s">
        <v>5</v>
      </c>
      <c r="DC113" s="28" t="s">
        <v>558</v>
      </c>
      <c r="DD113" s="31">
        <v>45677</v>
      </c>
      <c r="DE113" s="28" t="s">
        <v>803</v>
      </c>
      <c r="DF113" s="28" t="s">
        <v>579</v>
      </c>
      <c r="DG113" s="28" t="s">
        <v>558</v>
      </c>
      <c r="DH113" s="28" t="s">
        <v>804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45743</v>
      </c>
      <c r="EH113" s="28" t="s">
        <v>2153</v>
      </c>
      <c r="EI113" s="28" t="s">
        <v>585</v>
      </c>
      <c r="EJ113" s="28" t="s">
        <v>558</v>
      </c>
      <c r="EK113" s="28">
        <v>1</v>
      </c>
      <c r="EL113" s="28" t="s">
        <v>561</v>
      </c>
      <c r="EM113" s="31">
        <v>45712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42" thickBot="1" x14ac:dyDescent="0.35">
      <c r="A114" s="28" t="s">
        <v>607</v>
      </c>
      <c r="B114" s="28" t="s">
        <v>5</v>
      </c>
      <c r="C114" s="28" t="s">
        <v>29</v>
      </c>
      <c r="D114" s="28" t="s">
        <v>48</v>
      </c>
      <c r="E114" s="28">
        <v>51</v>
      </c>
      <c r="F114" s="28" t="s">
        <v>768</v>
      </c>
      <c r="G114" s="28" t="s">
        <v>74</v>
      </c>
      <c r="H114" s="29"/>
      <c r="I114" s="28">
        <v>160112</v>
      </c>
      <c r="J114" s="28" t="s">
        <v>5</v>
      </c>
      <c r="K114" s="28" t="s">
        <v>6</v>
      </c>
      <c r="L114" s="28" t="s">
        <v>48</v>
      </c>
      <c r="M114" s="28" t="s">
        <v>2189</v>
      </c>
      <c r="N114" s="28" t="s">
        <v>769</v>
      </c>
      <c r="O114" s="30">
        <v>77369750</v>
      </c>
      <c r="P114" s="28" t="s">
        <v>2190</v>
      </c>
      <c r="Q114" s="28" t="s">
        <v>2191</v>
      </c>
      <c r="R114" s="31">
        <v>38186</v>
      </c>
      <c r="S114" s="28" t="s">
        <v>770</v>
      </c>
      <c r="T114" s="28" t="s">
        <v>771</v>
      </c>
      <c r="U114" s="28" t="s">
        <v>793</v>
      </c>
      <c r="V114" s="28" t="s">
        <v>558</v>
      </c>
      <c r="W114" s="28">
        <v>20</v>
      </c>
      <c r="X114" s="28" t="s">
        <v>786</v>
      </c>
      <c r="Y114" s="28" t="s">
        <v>2192</v>
      </c>
      <c r="Z114" s="28" t="s">
        <v>5</v>
      </c>
      <c r="AA114" s="28" t="s">
        <v>6</v>
      </c>
      <c r="AB114" s="28" t="s">
        <v>48</v>
      </c>
      <c r="AC114" s="29"/>
      <c r="AD114" s="28" t="s">
        <v>773</v>
      </c>
      <c r="AE114" s="29"/>
      <c r="AF114" s="28" t="s">
        <v>774</v>
      </c>
      <c r="AG114" s="28">
        <v>77369750</v>
      </c>
      <c r="AH114" s="31">
        <v>45707</v>
      </c>
      <c r="AI114" s="28" t="s">
        <v>557</v>
      </c>
      <c r="AJ114" s="28" t="s">
        <v>558</v>
      </c>
      <c r="AK114" s="28" t="s">
        <v>558</v>
      </c>
      <c r="AL114" s="28" t="s">
        <v>869</v>
      </c>
      <c r="AM114" s="28" t="s">
        <v>558</v>
      </c>
      <c r="AN114" s="28" t="s">
        <v>558</v>
      </c>
      <c r="AO114" s="31">
        <v>45707</v>
      </c>
      <c r="AP114" s="28" t="s">
        <v>571</v>
      </c>
      <c r="AQ114" s="28" t="s">
        <v>775</v>
      </c>
      <c r="AR114" s="28" t="s">
        <v>585</v>
      </c>
      <c r="AS114" s="28" t="s">
        <v>560</v>
      </c>
      <c r="AT114" s="28" t="s">
        <v>560</v>
      </c>
      <c r="AU114" s="28" t="s">
        <v>776</v>
      </c>
      <c r="AV114" s="28" t="s">
        <v>558</v>
      </c>
      <c r="AW114" s="28" t="s">
        <v>558</v>
      </c>
      <c r="AX114" s="28" t="s">
        <v>585</v>
      </c>
      <c r="AY114" s="28" t="s">
        <v>585</v>
      </c>
      <c r="AZ114" s="28" t="s">
        <v>558</v>
      </c>
      <c r="BA114" s="28" t="s">
        <v>777</v>
      </c>
      <c r="BB114" s="28" t="s">
        <v>799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981</v>
      </c>
      <c r="BQ114" s="28" t="s">
        <v>773</v>
      </c>
      <c r="BR114" s="28" t="s">
        <v>773</v>
      </c>
      <c r="BS114" s="28" t="s">
        <v>773</v>
      </c>
      <c r="BT114" s="28">
        <v>0</v>
      </c>
      <c r="BU114" s="31">
        <v>45706</v>
      </c>
      <c r="BV114" s="28" t="s">
        <v>790</v>
      </c>
      <c r="BW114" s="31">
        <v>45706</v>
      </c>
      <c r="BX114" s="28" t="s">
        <v>790</v>
      </c>
      <c r="BY114" s="28" t="s">
        <v>813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45658</v>
      </c>
      <c r="CI114" s="31">
        <v>45735</v>
      </c>
      <c r="CJ114" s="28" t="s">
        <v>782</v>
      </c>
      <c r="CK114" s="28" t="s">
        <v>558</v>
      </c>
      <c r="CL114" s="28" t="s">
        <v>1499</v>
      </c>
      <c r="CM114" s="28" t="s">
        <v>1815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45675</v>
      </c>
      <c r="DA114" s="28" t="s">
        <v>2193</v>
      </c>
      <c r="DB114" s="28" t="s">
        <v>802</v>
      </c>
      <c r="DC114" s="28" t="s">
        <v>558</v>
      </c>
      <c r="DD114" s="31">
        <v>45709</v>
      </c>
      <c r="DE114" s="28" t="s">
        <v>803</v>
      </c>
      <c r="DF114" s="28" t="s">
        <v>580</v>
      </c>
      <c r="DG114" s="28" t="s">
        <v>558</v>
      </c>
      <c r="DH114" s="28" t="s">
        <v>804</v>
      </c>
      <c r="DI114" s="28" t="s">
        <v>804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45769</v>
      </c>
      <c r="EH114" s="28" t="s">
        <v>2153</v>
      </c>
      <c r="EI114" s="28" t="s">
        <v>585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>
        <v>1</v>
      </c>
      <c r="EY114" s="31">
        <v>45712</v>
      </c>
      <c r="EZ114" s="28" t="s">
        <v>784</v>
      </c>
      <c r="FA114" s="28" t="s">
        <v>853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15" thickBot="1" x14ac:dyDescent="0.35">
      <c r="A115" s="28" t="s">
        <v>607</v>
      </c>
      <c r="B115" s="28" t="s">
        <v>5</v>
      </c>
      <c r="C115" s="28" t="s">
        <v>29</v>
      </c>
      <c r="D115" s="28" t="s">
        <v>48</v>
      </c>
      <c r="E115" s="28">
        <v>51</v>
      </c>
      <c r="F115" s="28" t="s">
        <v>768</v>
      </c>
      <c r="G115" s="28" t="s">
        <v>74</v>
      </c>
      <c r="H115" s="29"/>
      <c r="I115" s="28">
        <v>160112</v>
      </c>
      <c r="J115" s="28" t="s">
        <v>5</v>
      </c>
      <c r="K115" s="28" t="s">
        <v>6</v>
      </c>
      <c r="L115" s="28" t="s">
        <v>48</v>
      </c>
      <c r="M115" s="28" t="s">
        <v>1501</v>
      </c>
      <c r="N115" s="28" t="s">
        <v>769</v>
      </c>
      <c r="O115" s="30">
        <v>48394972</v>
      </c>
      <c r="P115" s="28" t="s">
        <v>1502</v>
      </c>
      <c r="Q115" s="28" t="s">
        <v>1503</v>
      </c>
      <c r="R115" s="31">
        <v>34048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31</v>
      </c>
      <c r="X115" s="28" t="s">
        <v>786</v>
      </c>
      <c r="Y115" s="28" t="s">
        <v>1504</v>
      </c>
      <c r="Z115" s="28" t="s">
        <v>5</v>
      </c>
      <c r="AA115" s="28" t="s">
        <v>6</v>
      </c>
      <c r="AB115" s="28" t="s">
        <v>48</v>
      </c>
      <c r="AC115" s="29"/>
      <c r="AD115" s="28" t="s">
        <v>773</v>
      </c>
      <c r="AE115" s="29"/>
      <c r="AF115" s="28" t="s">
        <v>774</v>
      </c>
      <c r="AG115" s="28">
        <v>48394972</v>
      </c>
      <c r="AH115" s="31">
        <v>45684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45685</v>
      </c>
      <c r="AP115" s="28" t="s">
        <v>571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776</v>
      </c>
      <c r="AV115" s="28" t="s">
        <v>558</v>
      </c>
      <c r="AW115" s="28" t="s">
        <v>558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983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45684</v>
      </c>
      <c r="BV115" s="28" t="s">
        <v>787</v>
      </c>
      <c r="BW115" s="31">
        <v>45684</v>
      </c>
      <c r="BX115" s="28" t="s">
        <v>790</v>
      </c>
      <c r="BY115" s="28" t="s">
        <v>813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45636</v>
      </c>
      <c r="CI115" s="31">
        <v>45702</v>
      </c>
      <c r="CJ115" s="28" t="s">
        <v>782</v>
      </c>
      <c r="CK115" s="28" t="s">
        <v>558</v>
      </c>
      <c r="CL115" s="28" t="s">
        <v>783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45684</v>
      </c>
      <c r="DA115" s="28" t="s">
        <v>1505</v>
      </c>
      <c r="DB115" s="28" t="s">
        <v>5</v>
      </c>
      <c r="DC115" s="28" t="s">
        <v>558</v>
      </c>
      <c r="DD115" s="31">
        <v>45687</v>
      </c>
      <c r="DE115" s="28" t="s">
        <v>803</v>
      </c>
      <c r="DF115" s="28" t="s">
        <v>579</v>
      </c>
      <c r="DG115" s="28" t="s">
        <v>558</v>
      </c>
      <c r="DH115" s="28" t="s">
        <v>804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 t="s">
        <v>558</v>
      </c>
      <c r="EL115" s="28" t="s">
        <v>558</v>
      </c>
      <c r="EM115" s="28" t="s">
        <v>558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15" thickBot="1" x14ac:dyDescent="0.35">
      <c r="A116" s="28" t="s">
        <v>607</v>
      </c>
      <c r="B116" s="28" t="s">
        <v>5</v>
      </c>
      <c r="C116" s="28" t="s">
        <v>29</v>
      </c>
      <c r="D116" s="28" t="s">
        <v>48</v>
      </c>
      <c r="E116" s="28">
        <v>51</v>
      </c>
      <c r="F116" s="28" t="s">
        <v>768</v>
      </c>
      <c r="G116" s="28" t="s">
        <v>74</v>
      </c>
      <c r="H116" s="29"/>
      <c r="I116" s="28">
        <v>160112</v>
      </c>
      <c r="J116" s="28" t="s">
        <v>5</v>
      </c>
      <c r="K116" s="28" t="s">
        <v>6</v>
      </c>
      <c r="L116" s="28" t="s">
        <v>48</v>
      </c>
      <c r="M116" s="28" t="s">
        <v>1101</v>
      </c>
      <c r="N116" s="28" t="s">
        <v>769</v>
      </c>
      <c r="O116" s="30">
        <v>44917340</v>
      </c>
      <c r="P116" s="28" t="s">
        <v>1102</v>
      </c>
      <c r="Q116" s="28" t="s">
        <v>1103</v>
      </c>
      <c r="R116" s="31">
        <v>31571</v>
      </c>
      <c r="S116" s="28" t="s">
        <v>770</v>
      </c>
      <c r="T116" s="28" t="s">
        <v>771</v>
      </c>
      <c r="U116" s="28" t="s">
        <v>793</v>
      </c>
      <c r="V116" s="28" t="s">
        <v>558</v>
      </c>
      <c r="W116" s="28">
        <v>38</v>
      </c>
      <c r="X116" s="28" t="s">
        <v>786</v>
      </c>
      <c r="Y116" s="28">
        <v>7</v>
      </c>
      <c r="Z116" s="28" t="s">
        <v>5</v>
      </c>
      <c r="AA116" s="28" t="s">
        <v>6</v>
      </c>
      <c r="AB116" s="28" t="s">
        <v>48</v>
      </c>
      <c r="AC116" s="29"/>
      <c r="AD116" s="28" t="s">
        <v>773</v>
      </c>
      <c r="AE116" s="28" t="s">
        <v>844</v>
      </c>
      <c r="AF116" s="28" t="s">
        <v>774</v>
      </c>
      <c r="AG116" s="28">
        <v>661927</v>
      </c>
      <c r="AH116" s="31">
        <v>45680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45680</v>
      </c>
      <c r="AP116" s="28" t="s">
        <v>571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778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981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45672</v>
      </c>
      <c r="BV116" s="28" t="s">
        <v>796</v>
      </c>
      <c r="BW116" s="31">
        <v>45672</v>
      </c>
      <c r="BX116" s="28" t="s">
        <v>790</v>
      </c>
      <c r="BY116" s="28" t="s">
        <v>813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45636</v>
      </c>
      <c r="CI116" s="31">
        <v>45742</v>
      </c>
      <c r="CJ116" s="28" t="s">
        <v>782</v>
      </c>
      <c r="CK116" s="28" t="s">
        <v>558</v>
      </c>
      <c r="CL116" s="28" t="s">
        <v>801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31">
        <v>45679</v>
      </c>
      <c r="DA116" s="28" t="s">
        <v>2194</v>
      </c>
      <c r="DB116" s="28" t="s">
        <v>5</v>
      </c>
      <c r="DC116" s="28" t="s">
        <v>558</v>
      </c>
      <c r="DD116" s="31">
        <v>45679</v>
      </c>
      <c r="DE116" s="28" t="s">
        <v>803</v>
      </c>
      <c r="DF116" s="28" t="s">
        <v>579</v>
      </c>
      <c r="DG116" s="28" t="s">
        <v>558</v>
      </c>
      <c r="DH116" s="28" t="s">
        <v>804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31">
        <v>45740</v>
      </c>
      <c r="EH116" s="28" t="s">
        <v>2101</v>
      </c>
      <c r="EI116" s="28" t="s">
        <v>585</v>
      </c>
      <c r="EJ116" s="28" t="s">
        <v>558</v>
      </c>
      <c r="EK116" s="28">
        <v>1</v>
      </c>
      <c r="EL116" s="28" t="s">
        <v>561</v>
      </c>
      <c r="EM116" s="31">
        <v>45712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15" thickBot="1" x14ac:dyDescent="0.35">
      <c r="A117" s="28" t="s">
        <v>607</v>
      </c>
      <c r="B117" s="28" t="s">
        <v>5</v>
      </c>
      <c r="C117" s="28" t="s">
        <v>29</v>
      </c>
      <c r="D117" s="28" t="s">
        <v>48</v>
      </c>
      <c r="E117" s="28">
        <v>51</v>
      </c>
      <c r="F117" s="28" t="s">
        <v>768</v>
      </c>
      <c r="G117" s="28" t="s">
        <v>74</v>
      </c>
      <c r="H117" s="29"/>
      <c r="I117" s="28">
        <v>160112</v>
      </c>
      <c r="J117" s="28" t="s">
        <v>5</v>
      </c>
      <c r="K117" s="28" t="s">
        <v>6</v>
      </c>
      <c r="L117" s="28" t="s">
        <v>48</v>
      </c>
      <c r="M117" s="28" t="s">
        <v>1506</v>
      </c>
      <c r="N117" s="28" t="s">
        <v>769</v>
      </c>
      <c r="O117" s="30">
        <v>5251189</v>
      </c>
      <c r="P117" s="28" t="s">
        <v>1507</v>
      </c>
      <c r="Q117" s="28" t="s">
        <v>1508</v>
      </c>
      <c r="R117" s="31">
        <v>17706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76</v>
      </c>
      <c r="X117" s="28" t="s">
        <v>786</v>
      </c>
      <c r="Y117" s="28" t="s">
        <v>1509</v>
      </c>
      <c r="Z117" s="28" t="s">
        <v>5</v>
      </c>
      <c r="AA117" s="28" t="s">
        <v>6</v>
      </c>
      <c r="AB117" s="28" t="s">
        <v>48</v>
      </c>
      <c r="AC117" s="29"/>
      <c r="AD117" s="28" t="s">
        <v>773</v>
      </c>
      <c r="AE117" s="29"/>
      <c r="AF117" s="28" t="s">
        <v>774</v>
      </c>
      <c r="AG117" s="28">
        <v>5251189</v>
      </c>
      <c r="AH117" s="31">
        <v>45696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45696</v>
      </c>
      <c r="AP117" s="28" t="s">
        <v>571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585</v>
      </c>
      <c r="AY117" s="28" t="s">
        <v>773</v>
      </c>
      <c r="AZ117" s="28" t="s">
        <v>585</v>
      </c>
      <c r="BA117" s="28" t="s">
        <v>777</v>
      </c>
      <c r="BB117" s="28" t="s">
        <v>799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983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45695</v>
      </c>
      <c r="BV117" s="28" t="s">
        <v>779</v>
      </c>
      <c r="BW117" s="31">
        <v>45696</v>
      </c>
      <c r="BX117" s="28" t="s">
        <v>779</v>
      </c>
      <c r="BY117" s="28" t="s">
        <v>1510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45659</v>
      </c>
      <c r="CI117" s="31">
        <v>45699</v>
      </c>
      <c r="CJ117" s="28" t="s">
        <v>782</v>
      </c>
      <c r="CK117" s="28" t="s">
        <v>558</v>
      </c>
      <c r="CL117" s="28" t="s">
        <v>783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31">
        <v>45698</v>
      </c>
      <c r="DA117" s="28" t="s">
        <v>2195</v>
      </c>
      <c r="DB117" s="28" t="s">
        <v>5</v>
      </c>
      <c r="DC117" s="28" t="s">
        <v>558</v>
      </c>
      <c r="DD117" s="31">
        <v>45700</v>
      </c>
      <c r="DE117" s="28" t="s">
        <v>803</v>
      </c>
      <c r="DF117" s="28" t="s">
        <v>579</v>
      </c>
      <c r="DG117" s="28" t="s">
        <v>558</v>
      </c>
      <c r="DH117" s="28" t="s">
        <v>804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31">
        <v>45757</v>
      </c>
      <c r="EH117" s="28" t="s">
        <v>2153</v>
      </c>
      <c r="EI117" s="28" t="s">
        <v>585</v>
      </c>
      <c r="EJ117" s="28" t="s">
        <v>558</v>
      </c>
      <c r="EK117" s="28">
        <v>1</v>
      </c>
      <c r="EL117" s="28" t="s">
        <v>561</v>
      </c>
      <c r="EM117" s="31">
        <v>45735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42" thickBot="1" x14ac:dyDescent="0.35">
      <c r="A118" s="28" t="s">
        <v>607</v>
      </c>
      <c r="B118" s="28" t="s">
        <v>5</v>
      </c>
      <c r="C118" s="28" t="s">
        <v>29</v>
      </c>
      <c r="D118" s="28" t="s">
        <v>48</v>
      </c>
      <c r="E118" s="28">
        <v>51</v>
      </c>
      <c r="F118" s="28" t="s">
        <v>768</v>
      </c>
      <c r="G118" s="28" t="s">
        <v>74</v>
      </c>
      <c r="H118" s="29"/>
      <c r="I118" s="28">
        <v>160112</v>
      </c>
      <c r="J118" s="28" t="s">
        <v>5</v>
      </c>
      <c r="K118" s="28" t="s">
        <v>6</v>
      </c>
      <c r="L118" s="28" t="s">
        <v>48</v>
      </c>
      <c r="M118" s="28" t="s">
        <v>1511</v>
      </c>
      <c r="N118" s="28" t="s">
        <v>769</v>
      </c>
      <c r="O118" s="30">
        <v>5285493</v>
      </c>
      <c r="P118" s="28" t="s">
        <v>1512</v>
      </c>
      <c r="Q118" s="28" t="s">
        <v>1513</v>
      </c>
      <c r="R118" s="31">
        <v>14487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85</v>
      </c>
      <c r="X118" s="28" t="s">
        <v>772</v>
      </c>
      <c r="Y118" s="28" t="s">
        <v>1514</v>
      </c>
      <c r="Z118" s="28" t="s">
        <v>5</v>
      </c>
      <c r="AA118" s="28" t="s">
        <v>6</v>
      </c>
      <c r="AB118" s="28" t="s">
        <v>48</v>
      </c>
      <c r="AC118" s="29"/>
      <c r="AD118" s="28" t="s">
        <v>773</v>
      </c>
      <c r="AE118" s="28" t="s">
        <v>844</v>
      </c>
      <c r="AF118" s="28" t="s">
        <v>774</v>
      </c>
      <c r="AG118" s="28">
        <v>5285493</v>
      </c>
      <c r="AH118" s="31">
        <v>45708</v>
      </c>
      <c r="AI118" s="28" t="s">
        <v>557</v>
      </c>
      <c r="AJ118" s="28" t="s">
        <v>558</v>
      </c>
      <c r="AK118" s="28" t="s">
        <v>558</v>
      </c>
      <c r="AL118" s="28" t="s">
        <v>992</v>
      </c>
      <c r="AM118" s="28" t="s">
        <v>558</v>
      </c>
      <c r="AN118" s="28" t="s">
        <v>558</v>
      </c>
      <c r="AO118" s="31">
        <v>45708</v>
      </c>
      <c r="AP118" s="28" t="s">
        <v>571</v>
      </c>
      <c r="AQ118" s="28" t="s">
        <v>775</v>
      </c>
      <c r="AR118" s="28" t="s">
        <v>585</v>
      </c>
      <c r="AS118" s="28" t="s">
        <v>585</v>
      </c>
      <c r="AT118" s="28" t="s">
        <v>585</v>
      </c>
      <c r="AU118" s="28" t="s">
        <v>558</v>
      </c>
      <c r="AV118" s="28" t="s">
        <v>558</v>
      </c>
      <c r="AW118" s="28" t="s">
        <v>558</v>
      </c>
      <c r="AX118" s="28" t="s">
        <v>585</v>
      </c>
      <c r="AY118" s="28" t="s">
        <v>773</v>
      </c>
      <c r="AZ118" s="28" t="s">
        <v>585</v>
      </c>
      <c r="BA118" s="28" t="s">
        <v>777</v>
      </c>
      <c r="BB118" s="28" t="s">
        <v>799</v>
      </c>
      <c r="BC118" s="28" t="s">
        <v>585</v>
      </c>
      <c r="BD118" s="28" t="s">
        <v>558</v>
      </c>
      <c r="BE118" s="28" t="s">
        <v>558</v>
      </c>
      <c r="BF118" s="28" t="s">
        <v>585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983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45708</v>
      </c>
      <c r="BV118" s="28" t="s">
        <v>796</v>
      </c>
      <c r="BW118" s="31">
        <v>45708</v>
      </c>
      <c r="BX118" s="28" t="s">
        <v>779</v>
      </c>
      <c r="BY118" s="28" t="s">
        <v>807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45667</v>
      </c>
      <c r="CI118" s="31">
        <v>45716</v>
      </c>
      <c r="CJ118" s="28" t="s">
        <v>782</v>
      </c>
      <c r="CK118" s="28" t="s">
        <v>558</v>
      </c>
      <c r="CL118" s="28" t="s">
        <v>783</v>
      </c>
      <c r="CM118" s="28" t="s">
        <v>783</v>
      </c>
      <c r="CN118" s="28" t="s">
        <v>962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31">
        <v>45708</v>
      </c>
      <c r="DA118" s="28" t="s">
        <v>1515</v>
      </c>
      <c r="DB118" s="28" t="s">
        <v>2750</v>
      </c>
      <c r="DC118" s="28" t="s">
        <v>558</v>
      </c>
      <c r="DD118" s="31">
        <v>45710</v>
      </c>
      <c r="DE118" s="28" t="s">
        <v>803</v>
      </c>
      <c r="DF118" s="28" t="s">
        <v>579</v>
      </c>
      <c r="DG118" s="28" t="s">
        <v>558</v>
      </c>
      <c r="DH118" s="28" t="s">
        <v>804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31">
        <v>45785</v>
      </c>
      <c r="EH118" s="28" t="s">
        <v>2153</v>
      </c>
      <c r="EI118" s="28" t="s">
        <v>560</v>
      </c>
      <c r="EJ118" s="28" t="s">
        <v>3575</v>
      </c>
      <c r="EK118" s="28">
        <v>1</v>
      </c>
      <c r="EL118" s="28" t="s">
        <v>561</v>
      </c>
      <c r="EM118" s="31">
        <v>45736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>
        <v>1</v>
      </c>
      <c r="EY118" s="31">
        <v>45708</v>
      </c>
      <c r="EZ118" s="28" t="s">
        <v>784</v>
      </c>
      <c r="FA118" s="28" t="s">
        <v>853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42" thickBot="1" x14ac:dyDescent="0.35">
      <c r="A119" s="28" t="s">
        <v>607</v>
      </c>
      <c r="B119" s="28" t="s">
        <v>5</v>
      </c>
      <c r="C119" s="28" t="s">
        <v>29</v>
      </c>
      <c r="D119" s="28" t="s">
        <v>48</v>
      </c>
      <c r="E119" s="28">
        <v>51</v>
      </c>
      <c r="F119" s="28" t="s">
        <v>768</v>
      </c>
      <c r="G119" s="28" t="s">
        <v>74</v>
      </c>
      <c r="H119" s="29"/>
      <c r="I119" s="28">
        <v>160112</v>
      </c>
      <c r="J119" s="28" t="s">
        <v>5</v>
      </c>
      <c r="K119" s="28" t="s">
        <v>6</v>
      </c>
      <c r="L119" s="28" t="s">
        <v>48</v>
      </c>
      <c r="M119" s="28" t="s">
        <v>3576</v>
      </c>
      <c r="N119" s="28" t="s">
        <v>769</v>
      </c>
      <c r="O119" s="30">
        <v>42921866</v>
      </c>
      <c r="P119" s="28" t="s">
        <v>3577</v>
      </c>
      <c r="Q119" s="28" t="s">
        <v>3578</v>
      </c>
      <c r="R119" s="31">
        <v>29920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43</v>
      </c>
      <c r="X119" s="28" t="s">
        <v>786</v>
      </c>
      <c r="Y119" s="28" t="s">
        <v>3579</v>
      </c>
      <c r="Z119" s="28" t="s">
        <v>5</v>
      </c>
      <c r="AA119" s="28" t="s">
        <v>6</v>
      </c>
      <c r="AB119" s="28" t="s">
        <v>48</v>
      </c>
      <c r="AC119" s="29"/>
      <c r="AD119" s="28" t="s">
        <v>773</v>
      </c>
      <c r="AE119" s="28" t="s">
        <v>844</v>
      </c>
      <c r="AF119" s="28" t="s">
        <v>774</v>
      </c>
      <c r="AG119" s="28">
        <v>1007948</v>
      </c>
      <c r="AH119" s="31">
        <v>45792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45792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585</v>
      </c>
      <c r="AY119" s="28" t="s">
        <v>773</v>
      </c>
      <c r="AZ119" s="28" t="s">
        <v>585</v>
      </c>
      <c r="BA119" s="28" t="s">
        <v>777</v>
      </c>
      <c r="BB119" s="28" t="s">
        <v>799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983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45792</v>
      </c>
      <c r="BV119" s="28" t="s">
        <v>796</v>
      </c>
      <c r="BW119" s="31">
        <v>45792</v>
      </c>
      <c r="BX119" s="28" t="s">
        <v>788</v>
      </c>
      <c r="BY119" s="28" t="s">
        <v>3580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45705</v>
      </c>
      <c r="CI119" s="31">
        <v>45799</v>
      </c>
      <c r="CJ119" s="28" t="s">
        <v>801</v>
      </c>
      <c r="CK119" s="28" t="s">
        <v>1706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45792</v>
      </c>
      <c r="DA119" s="28" t="s">
        <v>3581</v>
      </c>
      <c r="DB119" s="28" t="s">
        <v>2750</v>
      </c>
      <c r="DC119" s="28" t="s">
        <v>558</v>
      </c>
      <c r="DD119" s="31">
        <v>45797</v>
      </c>
      <c r="DE119" s="28" t="s">
        <v>803</v>
      </c>
      <c r="DF119" s="28" t="s">
        <v>579</v>
      </c>
      <c r="DG119" s="28" t="s">
        <v>558</v>
      </c>
      <c r="DH119" s="28" t="s">
        <v>804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45801</v>
      </c>
      <c r="EZ119" s="28" t="s">
        <v>784</v>
      </c>
      <c r="FA119" s="28" t="s">
        <v>853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29</v>
      </c>
      <c r="D120" s="28" t="s">
        <v>48</v>
      </c>
      <c r="E120" s="28">
        <v>51</v>
      </c>
      <c r="F120" s="28" t="s">
        <v>768</v>
      </c>
      <c r="G120" s="28" t="s">
        <v>74</v>
      </c>
      <c r="H120" s="29"/>
      <c r="I120" s="28">
        <v>160112</v>
      </c>
      <c r="J120" s="28" t="s">
        <v>5</v>
      </c>
      <c r="K120" s="28" t="s">
        <v>6</v>
      </c>
      <c r="L120" s="28" t="s">
        <v>48</v>
      </c>
      <c r="M120" s="28" t="s">
        <v>2196</v>
      </c>
      <c r="N120" s="28" t="s">
        <v>769</v>
      </c>
      <c r="O120" s="30">
        <v>41434986</v>
      </c>
      <c r="P120" s="28" t="s">
        <v>1438</v>
      </c>
      <c r="Q120" s="28" t="s">
        <v>2197</v>
      </c>
      <c r="R120" s="31">
        <v>30190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42</v>
      </c>
      <c r="X120" s="28" t="s">
        <v>786</v>
      </c>
      <c r="Y120" s="28" t="s">
        <v>2198</v>
      </c>
      <c r="Z120" s="28" t="s">
        <v>5</v>
      </c>
      <c r="AA120" s="28" t="s">
        <v>6</v>
      </c>
      <c r="AB120" s="28" t="s">
        <v>7</v>
      </c>
      <c r="AC120" s="29"/>
      <c r="AD120" s="28" t="s">
        <v>773</v>
      </c>
      <c r="AE120" s="29"/>
      <c r="AF120" s="28" t="s">
        <v>774</v>
      </c>
      <c r="AG120" s="28">
        <v>41434986</v>
      </c>
      <c r="AH120" s="31">
        <v>45741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45742</v>
      </c>
      <c r="AP120" s="28" t="s">
        <v>571</v>
      </c>
      <c r="AQ120" s="28" t="s">
        <v>775</v>
      </c>
      <c r="AR120" s="28" t="s">
        <v>585</v>
      </c>
      <c r="AS120" s="28" t="s">
        <v>560</v>
      </c>
      <c r="AT120" s="28" t="s">
        <v>560</v>
      </c>
      <c r="AU120" s="28" t="s">
        <v>776</v>
      </c>
      <c r="AV120" s="28" t="s">
        <v>558</v>
      </c>
      <c r="AW120" s="28" t="s">
        <v>558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799</v>
      </c>
      <c r="BC120" s="28" t="s">
        <v>585</v>
      </c>
      <c r="BD120" s="28" t="s">
        <v>558</v>
      </c>
      <c r="BE120" s="28" t="s">
        <v>558</v>
      </c>
      <c r="BF120" s="28" t="s">
        <v>558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45741</v>
      </c>
      <c r="BV120" s="28" t="s">
        <v>787</v>
      </c>
      <c r="BW120" s="31">
        <v>45741</v>
      </c>
      <c r="BX120" s="28" t="s">
        <v>787</v>
      </c>
      <c r="BY120" s="28" t="s">
        <v>2199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45606</v>
      </c>
      <c r="CI120" s="31">
        <v>45744</v>
      </c>
      <c r="CJ120" s="28" t="s">
        <v>782</v>
      </c>
      <c r="CK120" s="28" t="s">
        <v>558</v>
      </c>
      <c r="CL120" s="28" t="s">
        <v>783</v>
      </c>
      <c r="CM120" s="28" t="s">
        <v>783</v>
      </c>
      <c r="CN120" s="28" t="s">
        <v>962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45741</v>
      </c>
      <c r="DA120" s="28" t="s">
        <v>2200</v>
      </c>
      <c r="DB120" s="28" t="s">
        <v>2750</v>
      </c>
      <c r="DC120" s="28" t="s">
        <v>558</v>
      </c>
      <c r="DD120" s="31">
        <v>45743</v>
      </c>
      <c r="DE120" s="28" t="s">
        <v>803</v>
      </c>
      <c r="DF120" s="28" t="s">
        <v>579</v>
      </c>
      <c r="DG120" s="28" t="s">
        <v>558</v>
      </c>
      <c r="DH120" s="28" t="s">
        <v>804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45803</v>
      </c>
      <c r="EH120" s="28" t="s">
        <v>2101</v>
      </c>
      <c r="EI120" s="28" t="s">
        <v>585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29</v>
      </c>
      <c r="D121" s="28" t="s">
        <v>48</v>
      </c>
      <c r="E121" s="28">
        <v>275</v>
      </c>
      <c r="F121" s="28" t="s">
        <v>768</v>
      </c>
      <c r="G121" s="28" t="s">
        <v>825</v>
      </c>
      <c r="H121" s="29"/>
      <c r="I121" s="28">
        <v>160112</v>
      </c>
      <c r="J121" s="28" t="s">
        <v>5</v>
      </c>
      <c r="K121" s="28" t="s">
        <v>6</v>
      </c>
      <c r="L121" s="28" t="s">
        <v>48</v>
      </c>
      <c r="M121" s="28" t="s">
        <v>2791</v>
      </c>
      <c r="N121" s="28" t="s">
        <v>769</v>
      </c>
      <c r="O121" s="30">
        <v>5294718</v>
      </c>
      <c r="P121" s="28" t="s">
        <v>2792</v>
      </c>
      <c r="Q121" s="28" t="s">
        <v>2793</v>
      </c>
      <c r="R121" s="31">
        <v>21403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66</v>
      </c>
      <c r="X121" s="28" t="s">
        <v>772</v>
      </c>
      <c r="Y121" s="28" t="s">
        <v>2794</v>
      </c>
      <c r="Z121" s="28" t="s">
        <v>5</v>
      </c>
      <c r="AA121" s="28" t="s">
        <v>6</v>
      </c>
      <c r="AB121" s="28" t="s">
        <v>48</v>
      </c>
      <c r="AC121" s="29"/>
      <c r="AD121" s="28" t="s">
        <v>773</v>
      </c>
      <c r="AE121" s="29"/>
      <c r="AF121" s="28" t="s">
        <v>774</v>
      </c>
      <c r="AG121" s="28">
        <v>5294718</v>
      </c>
      <c r="AH121" s="31">
        <v>45769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45770</v>
      </c>
      <c r="AP121" s="28" t="s">
        <v>868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776</v>
      </c>
      <c r="AV121" s="28" t="s">
        <v>558</v>
      </c>
      <c r="AW121" s="28" t="s">
        <v>558</v>
      </c>
      <c r="AX121" s="28" t="s">
        <v>585</v>
      </c>
      <c r="AY121" s="28" t="s">
        <v>773</v>
      </c>
      <c r="AZ121" s="28" t="s">
        <v>560</v>
      </c>
      <c r="BA121" s="28" t="s">
        <v>777</v>
      </c>
      <c r="BB121" s="28" t="s">
        <v>778</v>
      </c>
      <c r="BC121" s="28" t="s">
        <v>585</v>
      </c>
      <c r="BD121" s="28" t="s">
        <v>558</v>
      </c>
      <c r="BE121" s="28" t="s">
        <v>558</v>
      </c>
      <c r="BF121" s="28" t="s">
        <v>585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983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45766</v>
      </c>
      <c r="BV121" s="28" t="s">
        <v>796</v>
      </c>
      <c r="BW121" s="31">
        <v>45768</v>
      </c>
      <c r="BX121" s="28" t="s">
        <v>788</v>
      </c>
      <c r="BY121" s="28" t="s">
        <v>812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45646</v>
      </c>
      <c r="CI121" s="31">
        <v>45784</v>
      </c>
      <c r="CJ121" s="28" t="s">
        <v>797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31">
        <v>45772</v>
      </c>
      <c r="DA121" s="28" t="s">
        <v>2795</v>
      </c>
      <c r="DB121" s="28" t="s">
        <v>2750</v>
      </c>
      <c r="DC121" s="28" t="s">
        <v>558</v>
      </c>
      <c r="DD121" s="31">
        <v>45772</v>
      </c>
      <c r="DE121" s="28" t="s">
        <v>803</v>
      </c>
      <c r="DF121" s="28" t="s">
        <v>579</v>
      </c>
      <c r="DG121" s="28" t="s">
        <v>558</v>
      </c>
      <c r="DH121" s="28" t="s">
        <v>804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 t="s">
        <v>558</v>
      </c>
      <c r="EL121" s="28" t="s">
        <v>558</v>
      </c>
      <c r="EM121" s="28" t="s">
        <v>558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29</v>
      </c>
      <c r="D122" s="28" t="s">
        <v>48</v>
      </c>
      <c r="E122" s="28">
        <v>275</v>
      </c>
      <c r="F122" s="28" t="s">
        <v>768</v>
      </c>
      <c r="G122" s="28" t="s">
        <v>825</v>
      </c>
      <c r="H122" s="29"/>
      <c r="I122" s="28">
        <v>160112</v>
      </c>
      <c r="J122" s="28" t="s">
        <v>5</v>
      </c>
      <c r="K122" s="28" t="s">
        <v>6</v>
      </c>
      <c r="L122" s="28" t="s">
        <v>48</v>
      </c>
      <c r="M122" s="28" t="s">
        <v>1516</v>
      </c>
      <c r="N122" s="28" t="s">
        <v>769</v>
      </c>
      <c r="O122" s="30">
        <v>80689550</v>
      </c>
      <c r="P122" s="28" t="s">
        <v>1517</v>
      </c>
      <c r="Q122" s="28" t="s">
        <v>1518</v>
      </c>
      <c r="R122" s="31">
        <v>28874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46</v>
      </c>
      <c r="X122" s="28" t="s">
        <v>786</v>
      </c>
      <c r="Y122" s="28" t="s">
        <v>1519</v>
      </c>
      <c r="Z122" s="28" t="s">
        <v>5</v>
      </c>
      <c r="AA122" s="28" t="s">
        <v>6</v>
      </c>
      <c r="AB122" s="28" t="s">
        <v>48</v>
      </c>
      <c r="AC122" s="29"/>
      <c r="AD122" s="28" t="s">
        <v>773</v>
      </c>
      <c r="AE122" s="28" t="s">
        <v>844</v>
      </c>
      <c r="AF122" s="28" t="s">
        <v>774</v>
      </c>
      <c r="AG122" s="28">
        <v>701636</v>
      </c>
      <c r="AH122" s="31">
        <v>45691</v>
      </c>
      <c r="AI122" s="28" t="s">
        <v>557</v>
      </c>
      <c r="AJ122" s="28" t="s">
        <v>558</v>
      </c>
      <c r="AK122" s="28" t="s">
        <v>558</v>
      </c>
      <c r="AL122" s="28" t="s">
        <v>992</v>
      </c>
      <c r="AM122" s="28" t="s">
        <v>558</v>
      </c>
      <c r="AN122" s="28" t="s">
        <v>558</v>
      </c>
      <c r="AO122" s="31">
        <v>45691</v>
      </c>
      <c r="AP122" s="28" t="s">
        <v>868</v>
      </c>
      <c r="AQ122" s="28" t="s">
        <v>775</v>
      </c>
      <c r="AR122" s="28" t="s">
        <v>773</v>
      </c>
      <c r="AS122" s="28" t="s">
        <v>560</v>
      </c>
      <c r="AT122" s="28" t="s">
        <v>560</v>
      </c>
      <c r="AU122" s="28" t="s">
        <v>791</v>
      </c>
      <c r="AV122" s="28" t="s">
        <v>806</v>
      </c>
      <c r="AW122" s="28" t="s">
        <v>792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799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983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45680</v>
      </c>
      <c r="BV122" s="28" t="s">
        <v>796</v>
      </c>
      <c r="BW122" s="31">
        <v>45680</v>
      </c>
      <c r="BX122" s="28" t="s">
        <v>787</v>
      </c>
      <c r="BY122" s="28" t="s">
        <v>895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45629</v>
      </c>
      <c r="CI122" s="31">
        <v>45693</v>
      </c>
      <c r="CJ122" s="28" t="s">
        <v>782</v>
      </c>
      <c r="CK122" s="28" t="s">
        <v>558</v>
      </c>
      <c r="CL122" s="28" t="s">
        <v>783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45749</v>
      </c>
      <c r="EH122" s="28" t="s">
        <v>2096</v>
      </c>
      <c r="EI122" s="28" t="s">
        <v>585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15" thickBot="1" x14ac:dyDescent="0.35">
      <c r="A123" s="28" t="s">
        <v>607</v>
      </c>
      <c r="B123" s="28" t="s">
        <v>5</v>
      </c>
      <c r="C123" s="28" t="s">
        <v>29</v>
      </c>
      <c r="D123" s="28" t="s">
        <v>48</v>
      </c>
      <c r="E123" s="28">
        <v>275</v>
      </c>
      <c r="F123" s="28" t="s">
        <v>768</v>
      </c>
      <c r="G123" s="28" t="s">
        <v>825</v>
      </c>
      <c r="H123" s="29"/>
      <c r="I123" s="28">
        <v>160112</v>
      </c>
      <c r="J123" s="28" t="s">
        <v>5</v>
      </c>
      <c r="K123" s="28" t="s">
        <v>6</v>
      </c>
      <c r="L123" s="28" t="s">
        <v>48</v>
      </c>
      <c r="M123" s="28" t="s">
        <v>1520</v>
      </c>
      <c r="N123" s="28" t="s">
        <v>769</v>
      </c>
      <c r="O123" s="30">
        <v>79235601</v>
      </c>
      <c r="P123" s="28" t="s">
        <v>1521</v>
      </c>
      <c r="Q123" s="28" t="s">
        <v>1522</v>
      </c>
      <c r="R123" s="31">
        <v>36616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24</v>
      </c>
      <c r="X123" s="28" t="s">
        <v>786</v>
      </c>
      <c r="Y123" s="28" t="s">
        <v>1523</v>
      </c>
      <c r="Z123" s="28" t="s">
        <v>5</v>
      </c>
      <c r="AA123" s="28" t="s">
        <v>6</v>
      </c>
      <c r="AB123" s="28" t="s">
        <v>48</v>
      </c>
      <c r="AC123" s="29"/>
      <c r="AD123" s="28" t="s">
        <v>773</v>
      </c>
      <c r="AE123" s="29"/>
      <c r="AF123" s="28" t="s">
        <v>774</v>
      </c>
      <c r="AG123" s="28">
        <v>79235601</v>
      </c>
      <c r="AH123" s="31">
        <v>45701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45702</v>
      </c>
      <c r="AP123" s="28" t="s">
        <v>868</v>
      </c>
      <c r="AQ123" s="28" t="s">
        <v>775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585</v>
      </c>
      <c r="AY123" s="28" t="s">
        <v>773</v>
      </c>
      <c r="AZ123" s="28" t="s">
        <v>560</v>
      </c>
      <c r="BA123" s="28" t="s">
        <v>777</v>
      </c>
      <c r="BB123" s="28" t="s">
        <v>799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983</v>
      </c>
      <c r="BQ123" s="28" t="s">
        <v>773</v>
      </c>
      <c r="BR123" s="28" t="s">
        <v>585</v>
      </c>
      <c r="BS123" s="28" t="s">
        <v>773</v>
      </c>
      <c r="BT123" s="28">
        <v>0</v>
      </c>
      <c r="BU123" s="31">
        <v>45699</v>
      </c>
      <c r="BV123" s="28" t="s">
        <v>790</v>
      </c>
      <c r="BW123" s="31">
        <v>45700</v>
      </c>
      <c r="BX123" s="28" t="s">
        <v>790</v>
      </c>
      <c r="BY123" s="28" t="s">
        <v>812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45702</v>
      </c>
      <c r="CI123" s="31">
        <v>45716</v>
      </c>
      <c r="CJ123" s="28" t="s">
        <v>782</v>
      </c>
      <c r="CK123" s="28" t="s">
        <v>558</v>
      </c>
      <c r="CL123" s="28" t="s">
        <v>966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45769</v>
      </c>
      <c r="EH123" s="28" t="s">
        <v>2096</v>
      </c>
      <c r="EI123" s="28" t="s">
        <v>585</v>
      </c>
      <c r="EJ123" s="28" t="s">
        <v>558</v>
      </c>
      <c r="EK123" s="28" t="s">
        <v>558</v>
      </c>
      <c r="EL123" s="28" t="s">
        <v>558</v>
      </c>
      <c r="EM123" s="28" t="s">
        <v>558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 t="s">
        <v>558</v>
      </c>
      <c r="EY123" s="28" t="s">
        <v>558</v>
      </c>
      <c r="EZ123" s="28" t="s">
        <v>558</v>
      </c>
      <c r="FA123" s="28" t="s">
        <v>558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15" thickBot="1" x14ac:dyDescent="0.35">
      <c r="A124" s="28" t="s">
        <v>607</v>
      </c>
      <c r="B124" s="28" t="s">
        <v>5</v>
      </c>
      <c r="C124" s="28" t="s">
        <v>29</v>
      </c>
      <c r="D124" s="28" t="s">
        <v>48</v>
      </c>
      <c r="E124" s="28">
        <v>275</v>
      </c>
      <c r="F124" s="28" t="s">
        <v>768</v>
      </c>
      <c r="G124" s="28" t="s">
        <v>825</v>
      </c>
      <c r="H124" s="29"/>
      <c r="I124" s="28">
        <v>160112</v>
      </c>
      <c r="J124" s="28" t="s">
        <v>5</v>
      </c>
      <c r="K124" s="28" t="s">
        <v>6</v>
      </c>
      <c r="L124" s="28" t="s">
        <v>48</v>
      </c>
      <c r="M124" s="28" t="s">
        <v>1104</v>
      </c>
      <c r="N124" s="28" t="s">
        <v>769</v>
      </c>
      <c r="O124" s="30">
        <v>47989104</v>
      </c>
      <c r="P124" s="28" t="s">
        <v>1105</v>
      </c>
      <c r="Q124" s="28" t="s">
        <v>1106</v>
      </c>
      <c r="R124" s="31">
        <v>33395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33</v>
      </c>
      <c r="X124" s="28" t="s">
        <v>772</v>
      </c>
      <c r="Y124" s="28" t="s">
        <v>1107</v>
      </c>
      <c r="Z124" s="28" t="s">
        <v>5</v>
      </c>
      <c r="AA124" s="28" t="s">
        <v>6</v>
      </c>
      <c r="AB124" s="28" t="s">
        <v>48</v>
      </c>
      <c r="AC124" s="29"/>
      <c r="AD124" s="28" t="s">
        <v>773</v>
      </c>
      <c r="AE124" s="29"/>
      <c r="AF124" s="28" t="s">
        <v>774</v>
      </c>
      <c r="AG124" s="28">
        <v>47989104</v>
      </c>
      <c r="AH124" s="31">
        <v>45682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45682</v>
      </c>
      <c r="AP124" s="28" t="s">
        <v>868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776</v>
      </c>
      <c r="AV124" s="28" t="s">
        <v>558</v>
      </c>
      <c r="AW124" s="28" t="s">
        <v>558</v>
      </c>
      <c r="AX124" s="28" t="s">
        <v>560</v>
      </c>
      <c r="AY124" s="28" t="s">
        <v>773</v>
      </c>
      <c r="AZ124" s="28" t="s">
        <v>560</v>
      </c>
      <c r="BA124" s="28" t="s">
        <v>777</v>
      </c>
      <c r="BB124" s="28" t="s">
        <v>799</v>
      </c>
      <c r="BC124" s="28" t="s">
        <v>585</v>
      </c>
      <c r="BD124" s="28" t="s">
        <v>558</v>
      </c>
      <c r="BE124" s="28" t="s">
        <v>558</v>
      </c>
      <c r="BF124" s="28" t="s">
        <v>585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983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45681</v>
      </c>
      <c r="BV124" s="28" t="s">
        <v>787</v>
      </c>
      <c r="BW124" s="31">
        <v>45682</v>
      </c>
      <c r="BX124" s="28" t="s">
        <v>788</v>
      </c>
      <c r="BY124" s="28" t="s">
        <v>810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45598</v>
      </c>
      <c r="CI124" s="31">
        <v>45686</v>
      </c>
      <c r="CJ124" s="28" t="s">
        <v>782</v>
      </c>
      <c r="CK124" s="28" t="s">
        <v>558</v>
      </c>
      <c r="CL124" s="28" t="s">
        <v>801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28" t="s">
        <v>558</v>
      </c>
      <c r="DA124" s="28" t="s">
        <v>558</v>
      </c>
      <c r="DB124" s="28" t="s">
        <v>558</v>
      </c>
      <c r="DC124" s="28" t="s">
        <v>558</v>
      </c>
      <c r="DD124" s="28" t="s">
        <v>558</v>
      </c>
      <c r="DE124" s="28" t="s">
        <v>558</v>
      </c>
      <c r="DF124" s="28" t="s">
        <v>558</v>
      </c>
      <c r="DG124" s="28" t="s">
        <v>558</v>
      </c>
      <c r="DH124" s="28" t="s">
        <v>558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45741</v>
      </c>
      <c r="EH124" s="28" t="s">
        <v>2096</v>
      </c>
      <c r="EI124" s="28" t="s">
        <v>585</v>
      </c>
      <c r="EJ124" s="28" t="s">
        <v>558</v>
      </c>
      <c r="EK124" s="28" t="s">
        <v>558</v>
      </c>
      <c r="EL124" s="28" t="s">
        <v>558</v>
      </c>
      <c r="EM124" s="28" t="s">
        <v>558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15" thickBot="1" x14ac:dyDescent="0.35">
      <c r="A125" s="28" t="s">
        <v>607</v>
      </c>
      <c r="B125" s="28" t="s">
        <v>5</v>
      </c>
      <c r="C125" s="28" t="s">
        <v>29</v>
      </c>
      <c r="D125" s="28" t="s">
        <v>48</v>
      </c>
      <c r="E125" s="28">
        <v>275</v>
      </c>
      <c r="F125" s="28" t="s">
        <v>768</v>
      </c>
      <c r="G125" s="28" t="s">
        <v>825</v>
      </c>
      <c r="H125" s="29"/>
      <c r="I125" s="28">
        <v>160112</v>
      </c>
      <c r="J125" s="28" t="s">
        <v>5</v>
      </c>
      <c r="K125" s="28" t="s">
        <v>6</v>
      </c>
      <c r="L125" s="28" t="s">
        <v>48</v>
      </c>
      <c r="M125" s="28" t="s">
        <v>3582</v>
      </c>
      <c r="N125" s="28" t="s">
        <v>769</v>
      </c>
      <c r="O125" s="30">
        <v>77126674</v>
      </c>
      <c r="P125" s="28" t="s">
        <v>3583</v>
      </c>
      <c r="Q125" s="28" t="s">
        <v>3584</v>
      </c>
      <c r="R125" s="31">
        <v>38241</v>
      </c>
      <c r="S125" s="28" t="s">
        <v>770</v>
      </c>
      <c r="T125" s="28" t="s">
        <v>771</v>
      </c>
      <c r="U125" s="28" t="s">
        <v>793</v>
      </c>
      <c r="V125" s="28" t="s">
        <v>558</v>
      </c>
      <c r="W125" s="28">
        <v>20</v>
      </c>
      <c r="X125" s="28" t="s">
        <v>786</v>
      </c>
      <c r="Y125" s="28" t="s">
        <v>3585</v>
      </c>
      <c r="Z125" s="28" t="s">
        <v>5</v>
      </c>
      <c r="AA125" s="28" t="s">
        <v>6</v>
      </c>
      <c r="AB125" s="28" t="s">
        <v>48</v>
      </c>
      <c r="AC125" s="29"/>
      <c r="AD125" s="28" t="s">
        <v>773</v>
      </c>
      <c r="AE125" s="29"/>
      <c r="AF125" s="28" t="s">
        <v>774</v>
      </c>
      <c r="AG125" s="28">
        <v>77126674</v>
      </c>
      <c r="AH125" s="31">
        <v>45805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45805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773</v>
      </c>
      <c r="AZ125" s="28" t="s">
        <v>585</v>
      </c>
      <c r="BA125" s="28" t="s">
        <v>777</v>
      </c>
      <c r="BB125" s="28" t="s">
        <v>778</v>
      </c>
      <c r="BC125" s="28" t="s">
        <v>585</v>
      </c>
      <c r="BD125" s="28" t="s">
        <v>558</v>
      </c>
      <c r="BE125" s="28" t="s">
        <v>558</v>
      </c>
      <c r="BF125" s="28" t="s">
        <v>558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45804</v>
      </c>
      <c r="BV125" s="28" t="s">
        <v>779</v>
      </c>
      <c r="BW125" s="31">
        <v>45805</v>
      </c>
      <c r="BX125" s="28" t="s">
        <v>788</v>
      </c>
      <c r="BY125" s="28" t="s">
        <v>3586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45725</v>
      </c>
      <c r="CI125" s="31">
        <v>45810</v>
      </c>
      <c r="CJ125" s="28" t="s">
        <v>782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28" t="s">
        <v>558</v>
      </c>
      <c r="EH125" s="28" t="s">
        <v>558</v>
      </c>
      <c r="EI125" s="28" t="s">
        <v>558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 t="s">
        <v>558</v>
      </c>
      <c r="EY125" s="28" t="s">
        <v>558</v>
      </c>
      <c r="EZ125" s="28" t="s">
        <v>558</v>
      </c>
      <c r="FA125" s="28" t="s">
        <v>558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15" thickBot="1" x14ac:dyDescent="0.35">
      <c r="A126" s="28" t="s">
        <v>607</v>
      </c>
      <c r="B126" s="28" t="s">
        <v>5</v>
      </c>
      <c r="C126" s="28" t="s">
        <v>29</v>
      </c>
      <c r="D126" s="28" t="s">
        <v>48</v>
      </c>
      <c r="E126" s="28">
        <v>275</v>
      </c>
      <c r="F126" s="28" t="s">
        <v>768</v>
      </c>
      <c r="G126" s="28" t="s">
        <v>825</v>
      </c>
      <c r="H126" s="29"/>
      <c r="I126" s="28">
        <v>160112</v>
      </c>
      <c r="J126" s="28" t="s">
        <v>5</v>
      </c>
      <c r="K126" s="28" t="s">
        <v>6</v>
      </c>
      <c r="L126" s="28" t="s">
        <v>48</v>
      </c>
      <c r="M126" s="28" t="s">
        <v>1108</v>
      </c>
      <c r="N126" s="28" t="s">
        <v>769</v>
      </c>
      <c r="O126" s="30">
        <v>48027241</v>
      </c>
      <c r="P126" s="28" t="s">
        <v>1109</v>
      </c>
      <c r="Q126" s="28" t="s">
        <v>1110</v>
      </c>
      <c r="R126" s="31">
        <v>33765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32</v>
      </c>
      <c r="X126" s="28" t="s">
        <v>772</v>
      </c>
      <c r="Y126" s="28" t="s">
        <v>1111</v>
      </c>
      <c r="Z126" s="28" t="s">
        <v>5</v>
      </c>
      <c r="AA126" s="28" t="s">
        <v>6</v>
      </c>
      <c r="AB126" s="28" t="s">
        <v>48</v>
      </c>
      <c r="AC126" s="29"/>
      <c r="AD126" s="28" t="s">
        <v>773</v>
      </c>
      <c r="AE126" s="29"/>
      <c r="AF126" s="28" t="s">
        <v>774</v>
      </c>
      <c r="AG126" s="28">
        <v>48027241</v>
      </c>
      <c r="AH126" s="31">
        <v>45660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45660</v>
      </c>
      <c r="AP126" s="28" t="s">
        <v>868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560</v>
      </c>
      <c r="AY126" s="28" t="s">
        <v>773</v>
      </c>
      <c r="AZ126" s="28" t="s">
        <v>560</v>
      </c>
      <c r="BA126" s="28" t="s">
        <v>777</v>
      </c>
      <c r="BB126" s="28" t="s">
        <v>799</v>
      </c>
      <c r="BC126" s="28" t="s">
        <v>585</v>
      </c>
      <c r="BD126" s="28" t="s">
        <v>558</v>
      </c>
      <c r="BE126" s="28" t="s">
        <v>558</v>
      </c>
      <c r="BF126" s="28" t="s">
        <v>585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983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45659</v>
      </c>
      <c r="BV126" s="28" t="s">
        <v>790</v>
      </c>
      <c r="BW126" s="31">
        <v>45660</v>
      </c>
      <c r="BX126" s="28" t="s">
        <v>788</v>
      </c>
      <c r="BY126" s="28" t="s">
        <v>813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45600</v>
      </c>
      <c r="CI126" s="31">
        <v>45678</v>
      </c>
      <c r="CJ126" s="28" t="s">
        <v>782</v>
      </c>
      <c r="CK126" s="28" t="s">
        <v>558</v>
      </c>
      <c r="CL126" s="28" t="s">
        <v>801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45660</v>
      </c>
      <c r="DA126" s="28" t="s">
        <v>1112</v>
      </c>
      <c r="DB126" s="28" t="s">
        <v>2750</v>
      </c>
      <c r="DC126" s="28" t="s">
        <v>558</v>
      </c>
      <c r="DD126" s="31">
        <v>45667</v>
      </c>
      <c r="DE126" s="28" t="s">
        <v>803</v>
      </c>
      <c r="DF126" s="28" t="s">
        <v>579</v>
      </c>
      <c r="DG126" s="28" t="s">
        <v>558</v>
      </c>
      <c r="DH126" s="28" t="s">
        <v>804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45727</v>
      </c>
      <c r="EH126" s="28" t="s">
        <v>2096</v>
      </c>
      <c r="EI126" s="28" t="s">
        <v>585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29</v>
      </c>
      <c r="D127" s="28" t="s">
        <v>48</v>
      </c>
      <c r="E127" s="28">
        <v>275</v>
      </c>
      <c r="F127" s="28" t="s">
        <v>768</v>
      </c>
      <c r="G127" s="28" t="s">
        <v>825</v>
      </c>
      <c r="H127" s="29"/>
      <c r="I127" s="28">
        <v>160112</v>
      </c>
      <c r="J127" s="28" t="s">
        <v>5</v>
      </c>
      <c r="K127" s="28" t="s">
        <v>6</v>
      </c>
      <c r="L127" s="28" t="s">
        <v>48</v>
      </c>
      <c r="M127" s="28" t="s">
        <v>3587</v>
      </c>
      <c r="N127" s="28" t="s">
        <v>2596</v>
      </c>
      <c r="O127" s="30" t="s">
        <v>3588</v>
      </c>
      <c r="P127" s="28" t="s">
        <v>3589</v>
      </c>
      <c r="Q127" s="28" t="s">
        <v>3590</v>
      </c>
      <c r="R127" s="31">
        <v>28618</v>
      </c>
      <c r="S127" s="28" t="s">
        <v>770</v>
      </c>
      <c r="T127" s="28" t="s">
        <v>771</v>
      </c>
      <c r="U127" s="28" t="s">
        <v>793</v>
      </c>
      <c r="V127" s="28" t="s">
        <v>558</v>
      </c>
      <c r="W127" s="28">
        <v>47</v>
      </c>
      <c r="X127" s="28" t="s">
        <v>786</v>
      </c>
      <c r="Y127" s="28" t="s">
        <v>3591</v>
      </c>
      <c r="Z127" s="28" t="s">
        <v>5</v>
      </c>
      <c r="AA127" s="28" t="s">
        <v>6</v>
      </c>
      <c r="AB127" s="28" t="s">
        <v>48</v>
      </c>
      <c r="AC127" s="29"/>
      <c r="AD127" s="28" t="s">
        <v>773</v>
      </c>
      <c r="AE127" s="28" t="s">
        <v>844</v>
      </c>
      <c r="AF127" s="28" t="s">
        <v>774</v>
      </c>
      <c r="AG127" s="28">
        <v>1007487</v>
      </c>
      <c r="AH127" s="31">
        <v>45787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45787</v>
      </c>
      <c r="AP127" s="28" t="s">
        <v>868</v>
      </c>
      <c r="AQ127" s="28" t="s">
        <v>775</v>
      </c>
      <c r="AR127" s="28" t="s">
        <v>773</v>
      </c>
      <c r="AS127" s="28" t="s">
        <v>560</v>
      </c>
      <c r="AT127" s="28" t="s">
        <v>560</v>
      </c>
      <c r="AU127" s="28" t="s">
        <v>791</v>
      </c>
      <c r="AV127" s="28" t="s">
        <v>806</v>
      </c>
      <c r="AW127" s="28" t="s">
        <v>792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558</v>
      </c>
      <c r="BF127" s="28" t="s">
        <v>558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983</v>
      </c>
      <c r="BQ127" s="28" t="s">
        <v>773</v>
      </c>
      <c r="BR127" s="28" t="s">
        <v>773</v>
      </c>
      <c r="BS127" s="28" t="s">
        <v>773</v>
      </c>
      <c r="BT127" s="28">
        <v>0</v>
      </c>
      <c r="BU127" s="31">
        <v>45786</v>
      </c>
      <c r="BV127" s="28" t="s">
        <v>779</v>
      </c>
      <c r="BW127" s="31">
        <v>45786</v>
      </c>
      <c r="BX127" s="28" t="s">
        <v>788</v>
      </c>
      <c r="BY127" s="28" t="s">
        <v>956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45609</v>
      </c>
      <c r="CI127" s="31">
        <v>45798</v>
      </c>
      <c r="CJ127" s="28" t="s">
        <v>782</v>
      </c>
      <c r="CK127" s="28" t="s">
        <v>558</v>
      </c>
      <c r="CL127" s="28" t="s">
        <v>3592</v>
      </c>
      <c r="CM127" s="28" t="s">
        <v>1751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28" t="s">
        <v>558</v>
      </c>
      <c r="DA127" s="28" t="s">
        <v>558</v>
      </c>
      <c r="DB127" s="28" t="s">
        <v>558</v>
      </c>
      <c r="DC127" s="28" t="s">
        <v>558</v>
      </c>
      <c r="DD127" s="28" t="s">
        <v>558</v>
      </c>
      <c r="DE127" s="28" t="s">
        <v>558</v>
      </c>
      <c r="DF127" s="28" t="s">
        <v>558</v>
      </c>
      <c r="DG127" s="28" t="s">
        <v>558</v>
      </c>
      <c r="DH127" s="28" t="s">
        <v>558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28" t="s">
        <v>558</v>
      </c>
      <c r="EH127" s="28" t="s">
        <v>558</v>
      </c>
      <c r="EI127" s="28" t="s">
        <v>558</v>
      </c>
      <c r="EJ127" s="28" t="s">
        <v>558</v>
      </c>
      <c r="EK127" s="28" t="s">
        <v>558</v>
      </c>
      <c r="EL127" s="28" t="s">
        <v>558</v>
      </c>
      <c r="EM127" s="28" t="s">
        <v>558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29</v>
      </c>
      <c r="D128" s="28" t="s">
        <v>48</v>
      </c>
      <c r="E128" s="28">
        <v>275</v>
      </c>
      <c r="F128" s="28" t="s">
        <v>768</v>
      </c>
      <c r="G128" s="28" t="s">
        <v>825</v>
      </c>
      <c r="H128" s="29"/>
      <c r="I128" s="28">
        <v>160112</v>
      </c>
      <c r="J128" s="28" t="s">
        <v>5</v>
      </c>
      <c r="K128" s="28" t="s">
        <v>6</v>
      </c>
      <c r="L128" s="28" t="s">
        <v>48</v>
      </c>
      <c r="M128" s="28" t="s">
        <v>1524</v>
      </c>
      <c r="N128" s="28" t="s">
        <v>769</v>
      </c>
      <c r="O128" s="30">
        <v>5289538</v>
      </c>
      <c r="P128" s="28" t="s">
        <v>1525</v>
      </c>
      <c r="Q128" s="28" t="s">
        <v>1526</v>
      </c>
      <c r="R128" s="31">
        <v>21517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66</v>
      </c>
      <c r="X128" s="28" t="s">
        <v>786</v>
      </c>
      <c r="Y128" s="28" t="s">
        <v>1527</v>
      </c>
      <c r="Z128" s="28" t="s">
        <v>5</v>
      </c>
      <c r="AA128" s="28" t="s">
        <v>6</v>
      </c>
      <c r="AB128" s="28" t="s">
        <v>22</v>
      </c>
      <c r="AC128" s="29"/>
      <c r="AD128" s="28" t="s">
        <v>773</v>
      </c>
      <c r="AE128" s="29"/>
      <c r="AF128" s="28" t="s">
        <v>774</v>
      </c>
      <c r="AG128" s="28">
        <v>5289538</v>
      </c>
      <c r="AH128" s="31">
        <v>45710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45710</v>
      </c>
      <c r="AP128" s="28" t="s">
        <v>868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799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983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45710</v>
      </c>
      <c r="BV128" s="28" t="s">
        <v>790</v>
      </c>
      <c r="BW128" s="31">
        <v>45710</v>
      </c>
      <c r="BX128" s="28" t="s">
        <v>796</v>
      </c>
      <c r="BY128" s="28" t="s">
        <v>812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45660</v>
      </c>
      <c r="CI128" s="31">
        <v>45712</v>
      </c>
      <c r="CJ128" s="28" t="s">
        <v>782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45709</v>
      </c>
      <c r="DA128" s="28" t="s">
        <v>2201</v>
      </c>
      <c r="DB128" s="28" t="s">
        <v>802</v>
      </c>
      <c r="DC128" s="28" t="s">
        <v>558</v>
      </c>
      <c r="DD128" s="31">
        <v>45709</v>
      </c>
      <c r="DE128" s="28" t="s">
        <v>803</v>
      </c>
      <c r="DF128" s="28" t="s">
        <v>579</v>
      </c>
      <c r="DG128" s="28" t="s">
        <v>558</v>
      </c>
      <c r="DH128" s="28" t="s">
        <v>804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31">
        <v>45777</v>
      </c>
      <c r="EH128" s="28" t="s">
        <v>2096</v>
      </c>
      <c r="EI128" s="28" t="s">
        <v>585</v>
      </c>
      <c r="EJ128" s="28" t="s">
        <v>558</v>
      </c>
      <c r="EK128" s="28">
        <v>1</v>
      </c>
      <c r="EL128" s="28" t="s">
        <v>558</v>
      </c>
      <c r="EM128" s="28" t="s">
        <v>558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15" thickBot="1" x14ac:dyDescent="0.35">
      <c r="A129" s="28" t="s">
        <v>607</v>
      </c>
      <c r="B129" s="28" t="s">
        <v>5</v>
      </c>
      <c r="C129" s="28" t="s">
        <v>29</v>
      </c>
      <c r="D129" s="28" t="s">
        <v>48</v>
      </c>
      <c r="E129" s="28">
        <v>275</v>
      </c>
      <c r="F129" s="28" t="s">
        <v>768</v>
      </c>
      <c r="G129" s="28" t="s">
        <v>825</v>
      </c>
      <c r="H129" s="29"/>
      <c r="I129" s="28">
        <v>160112</v>
      </c>
      <c r="J129" s="28" t="s">
        <v>5</v>
      </c>
      <c r="K129" s="28" t="s">
        <v>6</v>
      </c>
      <c r="L129" s="28" t="s">
        <v>48</v>
      </c>
      <c r="M129" s="28" t="s">
        <v>1113</v>
      </c>
      <c r="N129" s="28" t="s">
        <v>769</v>
      </c>
      <c r="O129" s="30">
        <v>77108149</v>
      </c>
      <c r="P129" s="28" t="s">
        <v>1114</v>
      </c>
      <c r="Q129" s="28" t="s">
        <v>911</v>
      </c>
      <c r="R129" s="31">
        <v>36545</v>
      </c>
      <c r="S129" s="28" t="s">
        <v>770</v>
      </c>
      <c r="T129" s="28" t="s">
        <v>771</v>
      </c>
      <c r="U129" s="28" t="s">
        <v>793</v>
      </c>
      <c r="V129" s="28" t="s">
        <v>558</v>
      </c>
      <c r="W129" s="28">
        <v>24</v>
      </c>
      <c r="X129" s="28" t="s">
        <v>772</v>
      </c>
      <c r="Y129" s="28" t="s">
        <v>1115</v>
      </c>
      <c r="Z129" s="28" t="s">
        <v>5</v>
      </c>
      <c r="AA129" s="28" t="s">
        <v>6</v>
      </c>
      <c r="AB129" s="28" t="s">
        <v>7</v>
      </c>
      <c r="AC129" s="29"/>
      <c r="AD129" s="28" t="s">
        <v>773</v>
      </c>
      <c r="AE129" s="29"/>
      <c r="AF129" s="28" t="s">
        <v>774</v>
      </c>
      <c r="AG129" s="28">
        <v>77108149</v>
      </c>
      <c r="AH129" s="31">
        <v>45660</v>
      </c>
      <c r="AI129" s="28" t="s">
        <v>557</v>
      </c>
      <c r="AJ129" s="28" t="s">
        <v>558</v>
      </c>
      <c r="AK129" s="28" t="s">
        <v>558</v>
      </c>
      <c r="AL129" s="28" t="s">
        <v>992</v>
      </c>
      <c r="AM129" s="28" t="s">
        <v>558</v>
      </c>
      <c r="AN129" s="28" t="s">
        <v>558</v>
      </c>
      <c r="AO129" s="31">
        <v>45660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799</v>
      </c>
      <c r="BC129" s="28" t="s">
        <v>585</v>
      </c>
      <c r="BD129" s="28" t="s">
        <v>558</v>
      </c>
      <c r="BE129" s="28" t="s">
        <v>558</v>
      </c>
      <c r="BF129" s="28" t="s">
        <v>585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45659</v>
      </c>
      <c r="BV129" s="28" t="s">
        <v>779</v>
      </c>
      <c r="BW129" s="31">
        <v>45660</v>
      </c>
      <c r="BX129" s="28" t="s">
        <v>780</v>
      </c>
      <c r="BY129" s="28" t="s">
        <v>810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45641</v>
      </c>
      <c r="CI129" s="31">
        <v>45678</v>
      </c>
      <c r="CJ129" s="28" t="s">
        <v>782</v>
      </c>
      <c r="CK129" s="28" t="s">
        <v>558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45660</v>
      </c>
      <c r="DA129" s="28" t="s">
        <v>1116</v>
      </c>
      <c r="DB129" s="28" t="s">
        <v>2750</v>
      </c>
      <c r="DC129" s="28" t="s">
        <v>558</v>
      </c>
      <c r="DD129" s="31">
        <v>45663</v>
      </c>
      <c r="DE129" s="28" t="s">
        <v>803</v>
      </c>
      <c r="DF129" s="28" t="s">
        <v>579</v>
      </c>
      <c r="DG129" s="28" t="s">
        <v>558</v>
      </c>
      <c r="DH129" s="28" t="s">
        <v>804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45722</v>
      </c>
      <c r="EH129" s="28" t="s">
        <v>2096</v>
      </c>
      <c r="EI129" s="28" t="s">
        <v>585</v>
      </c>
      <c r="EJ129" s="28" t="s">
        <v>558</v>
      </c>
      <c r="EK129" s="28" t="s">
        <v>558</v>
      </c>
      <c r="EL129" s="28" t="s">
        <v>558</v>
      </c>
      <c r="EM129" s="28" t="s">
        <v>558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 t="s">
        <v>558</v>
      </c>
      <c r="EY129" s="28" t="s">
        <v>558</v>
      </c>
      <c r="EZ129" s="28" t="s">
        <v>558</v>
      </c>
      <c r="FA129" s="28" t="s">
        <v>558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29</v>
      </c>
      <c r="D130" s="28" t="s">
        <v>48</v>
      </c>
      <c r="E130" s="28">
        <v>275</v>
      </c>
      <c r="F130" s="28" t="s">
        <v>768</v>
      </c>
      <c r="G130" s="28" t="s">
        <v>825</v>
      </c>
      <c r="H130" s="29"/>
      <c r="I130" s="28">
        <v>160112</v>
      </c>
      <c r="J130" s="28" t="s">
        <v>5</v>
      </c>
      <c r="K130" s="28" t="s">
        <v>6</v>
      </c>
      <c r="L130" s="28" t="s">
        <v>48</v>
      </c>
      <c r="M130" s="28" t="s">
        <v>3593</v>
      </c>
      <c r="N130" s="28" t="s">
        <v>769</v>
      </c>
      <c r="O130" s="30">
        <v>76782462</v>
      </c>
      <c r="P130" s="28" t="s">
        <v>3594</v>
      </c>
      <c r="Q130" s="28" t="s">
        <v>3595</v>
      </c>
      <c r="R130" s="31">
        <v>35257</v>
      </c>
      <c r="S130" s="28" t="s">
        <v>770</v>
      </c>
      <c r="T130" s="28" t="s">
        <v>771</v>
      </c>
      <c r="U130" s="28" t="s">
        <v>793</v>
      </c>
      <c r="V130" s="28" t="s">
        <v>558</v>
      </c>
      <c r="W130" s="28">
        <v>28</v>
      </c>
      <c r="X130" s="28" t="s">
        <v>772</v>
      </c>
      <c r="Y130" s="28" t="s">
        <v>3596</v>
      </c>
      <c r="Z130" s="28" t="s">
        <v>5</v>
      </c>
      <c r="AA130" s="28" t="s">
        <v>6</v>
      </c>
      <c r="AB130" s="28" t="s">
        <v>48</v>
      </c>
      <c r="AC130" s="29"/>
      <c r="AD130" s="28" t="s">
        <v>773</v>
      </c>
      <c r="AE130" s="28" t="s">
        <v>844</v>
      </c>
      <c r="AF130" s="28" t="s">
        <v>774</v>
      </c>
      <c r="AG130" s="28">
        <v>835513</v>
      </c>
      <c r="AH130" s="31">
        <v>45790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45790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776</v>
      </c>
      <c r="AV130" s="28" t="s">
        <v>558</v>
      </c>
      <c r="AW130" s="28" t="s">
        <v>558</v>
      </c>
      <c r="AX130" s="28" t="s">
        <v>585</v>
      </c>
      <c r="AY130" s="28" t="s">
        <v>773</v>
      </c>
      <c r="AZ130" s="28" t="s">
        <v>585</v>
      </c>
      <c r="BA130" s="28" t="s">
        <v>777</v>
      </c>
      <c r="BB130" s="28" t="s">
        <v>799</v>
      </c>
      <c r="BC130" s="28" t="s">
        <v>585</v>
      </c>
      <c r="BD130" s="28" t="s">
        <v>558</v>
      </c>
      <c r="BE130" s="28" t="s">
        <v>558</v>
      </c>
      <c r="BF130" s="28" t="s">
        <v>585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983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45789</v>
      </c>
      <c r="BV130" s="28" t="s">
        <v>790</v>
      </c>
      <c r="BW130" s="31">
        <v>45789</v>
      </c>
      <c r="BX130" s="28" t="s">
        <v>788</v>
      </c>
      <c r="BY130" s="28" t="s">
        <v>810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45638</v>
      </c>
      <c r="CI130" s="31">
        <v>45793</v>
      </c>
      <c r="CJ130" s="28" t="s">
        <v>782</v>
      </c>
      <c r="CK130" s="28" t="s">
        <v>558</v>
      </c>
      <c r="CL130" s="28" t="s">
        <v>783</v>
      </c>
      <c r="CM130" s="28" t="s">
        <v>783</v>
      </c>
      <c r="CN130" s="28" t="s">
        <v>789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28" t="s">
        <v>558</v>
      </c>
      <c r="EH130" s="28" t="s">
        <v>558</v>
      </c>
      <c r="EI130" s="28" t="s">
        <v>558</v>
      </c>
      <c r="EJ130" s="28" t="s">
        <v>558</v>
      </c>
      <c r="EK130" s="28" t="s">
        <v>558</v>
      </c>
      <c r="EL130" s="28" t="s">
        <v>558</v>
      </c>
      <c r="EM130" s="28" t="s">
        <v>558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29</v>
      </c>
      <c r="D131" s="28" t="s">
        <v>48</v>
      </c>
      <c r="E131" s="28">
        <v>275</v>
      </c>
      <c r="F131" s="28" t="s">
        <v>768</v>
      </c>
      <c r="G131" s="28" t="s">
        <v>825</v>
      </c>
      <c r="H131" s="29"/>
      <c r="I131" s="28">
        <v>160112</v>
      </c>
      <c r="J131" s="28" t="s">
        <v>5</v>
      </c>
      <c r="K131" s="28" t="s">
        <v>6</v>
      </c>
      <c r="L131" s="28" t="s">
        <v>48</v>
      </c>
      <c r="M131" s="28" t="s">
        <v>3597</v>
      </c>
      <c r="N131" s="28" t="s">
        <v>769</v>
      </c>
      <c r="O131" s="30">
        <v>80501666</v>
      </c>
      <c r="P131" s="28" t="s">
        <v>3598</v>
      </c>
      <c r="Q131" s="28" t="s">
        <v>3599</v>
      </c>
      <c r="R131" s="31">
        <v>20774</v>
      </c>
      <c r="S131" s="28" t="s">
        <v>770</v>
      </c>
      <c r="T131" s="28" t="s">
        <v>771</v>
      </c>
      <c r="U131" s="28" t="s">
        <v>793</v>
      </c>
      <c r="V131" s="28" t="s">
        <v>558</v>
      </c>
      <c r="W131" s="28">
        <v>68</v>
      </c>
      <c r="X131" s="28" t="s">
        <v>786</v>
      </c>
      <c r="Y131" s="28" t="s">
        <v>3600</v>
      </c>
      <c r="Z131" s="28" t="s">
        <v>5</v>
      </c>
      <c r="AA131" s="28" t="s">
        <v>6</v>
      </c>
      <c r="AB131" s="28" t="s">
        <v>48</v>
      </c>
      <c r="AC131" s="29"/>
      <c r="AD131" s="28" t="s">
        <v>773</v>
      </c>
      <c r="AE131" s="29"/>
      <c r="AF131" s="28" t="s">
        <v>774</v>
      </c>
      <c r="AG131" s="28">
        <v>80501666</v>
      </c>
      <c r="AH131" s="31">
        <v>45807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45807</v>
      </c>
      <c r="AP131" s="28" t="s">
        <v>868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778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983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45806</v>
      </c>
      <c r="BV131" s="28" t="s">
        <v>779</v>
      </c>
      <c r="BW131" s="31">
        <v>45807</v>
      </c>
      <c r="BX131" s="28" t="s">
        <v>788</v>
      </c>
      <c r="BY131" s="28" t="s">
        <v>812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45693</v>
      </c>
      <c r="CI131" s="31">
        <v>45810</v>
      </c>
      <c r="CJ131" s="28" t="s">
        <v>782</v>
      </c>
      <c r="CK131" s="28" t="s">
        <v>558</v>
      </c>
      <c r="CL131" s="28" t="s">
        <v>783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29</v>
      </c>
      <c r="D132" s="28" t="s">
        <v>48</v>
      </c>
      <c r="E132" s="28">
        <v>50</v>
      </c>
      <c r="F132" s="28" t="s">
        <v>785</v>
      </c>
      <c r="G132" s="28" t="s">
        <v>2202</v>
      </c>
      <c r="H132" s="29"/>
      <c r="I132" s="28">
        <v>160101</v>
      </c>
      <c r="J132" s="28" t="s">
        <v>5</v>
      </c>
      <c r="K132" s="28" t="s">
        <v>6</v>
      </c>
      <c r="L132" s="28" t="s">
        <v>7</v>
      </c>
      <c r="M132" s="28" t="s">
        <v>2203</v>
      </c>
      <c r="N132" s="28" t="s">
        <v>769</v>
      </c>
      <c r="O132" s="30">
        <v>75894498</v>
      </c>
      <c r="P132" s="28" t="s">
        <v>2204</v>
      </c>
      <c r="Q132" s="28" t="s">
        <v>2205</v>
      </c>
      <c r="R132" s="31">
        <v>35645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27</v>
      </c>
      <c r="X132" s="28" t="s">
        <v>786</v>
      </c>
      <c r="Y132" s="28" t="s">
        <v>2206</v>
      </c>
      <c r="Z132" s="28" t="s">
        <v>5</v>
      </c>
      <c r="AA132" s="28" t="s">
        <v>6</v>
      </c>
      <c r="AB132" s="28" t="s">
        <v>48</v>
      </c>
      <c r="AC132" s="29"/>
      <c r="AD132" s="28" t="s">
        <v>773</v>
      </c>
      <c r="AE132" s="28" t="s">
        <v>844</v>
      </c>
      <c r="AF132" s="28" t="s">
        <v>774</v>
      </c>
      <c r="AG132" s="28">
        <v>75894498</v>
      </c>
      <c r="AH132" s="31">
        <v>45731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45731</v>
      </c>
      <c r="AP132" s="28" t="s">
        <v>868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792</v>
      </c>
      <c r="AW132" s="28" t="s">
        <v>792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778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983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45730</v>
      </c>
      <c r="BV132" s="28" t="s">
        <v>796</v>
      </c>
      <c r="BW132" s="31">
        <v>45731</v>
      </c>
      <c r="BX132" s="28" t="s">
        <v>788</v>
      </c>
      <c r="BY132" s="28" t="s">
        <v>811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45633</v>
      </c>
      <c r="CI132" s="31">
        <v>45740</v>
      </c>
      <c r="CJ132" s="28" t="s">
        <v>865</v>
      </c>
      <c r="CK132" s="28" t="s">
        <v>558</v>
      </c>
      <c r="CL132" s="28" t="s">
        <v>783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31">
        <v>45737</v>
      </c>
      <c r="DA132" s="28" t="s">
        <v>3601</v>
      </c>
      <c r="DB132" s="28" t="s">
        <v>2750</v>
      </c>
      <c r="DC132" s="28" t="s">
        <v>558</v>
      </c>
      <c r="DD132" s="31">
        <v>45738</v>
      </c>
      <c r="DE132" s="28" t="s">
        <v>803</v>
      </c>
      <c r="DF132" s="28" t="s">
        <v>579</v>
      </c>
      <c r="DG132" s="28" t="s">
        <v>558</v>
      </c>
      <c r="DH132" s="28" t="s">
        <v>804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31">
        <v>45792</v>
      </c>
      <c r="EH132" s="28" t="s">
        <v>2096</v>
      </c>
      <c r="EI132" s="28" t="s">
        <v>585</v>
      </c>
      <c r="EJ132" s="28" t="s">
        <v>558</v>
      </c>
      <c r="EK132" s="28">
        <v>1</v>
      </c>
      <c r="EL132" s="28" t="s">
        <v>561</v>
      </c>
      <c r="EM132" s="31">
        <v>45735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15" thickBot="1" x14ac:dyDescent="0.35">
      <c r="A133" s="28" t="s">
        <v>607</v>
      </c>
      <c r="B133" s="28" t="s">
        <v>5</v>
      </c>
      <c r="C133" s="28" t="s">
        <v>29</v>
      </c>
      <c r="D133" s="28" t="s">
        <v>48</v>
      </c>
      <c r="E133" s="28">
        <v>24</v>
      </c>
      <c r="F133" s="28" t="s">
        <v>768</v>
      </c>
      <c r="G133" s="28" t="s">
        <v>49</v>
      </c>
      <c r="H133" s="29"/>
      <c r="I133" s="28">
        <v>160112</v>
      </c>
      <c r="J133" s="28" t="s">
        <v>5</v>
      </c>
      <c r="K133" s="28" t="s">
        <v>6</v>
      </c>
      <c r="L133" s="28" t="s">
        <v>48</v>
      </c>
      <c r="M133" s="28" t="s">
        <v>2796</v>
      </c>
      <c r="N133" s="28" t="s">
        <v>769</v>
      </c>
      <c r="O133" s="30">
        <v>61453456</v>
      </c>
      <c r="P133" s="28" t="s">
        <v>2797</v>
      </c>
      <c r="Q133" s="28" t="s">
        <v>2798</v>
      </c>
      <c r="R133" s="31">
        <v>39650</v>
      </c>
      <c r="S133" s="28" t="s">
        <v>770</v>
      </c>
      <c r="T133" s="28" t="s">
        <v>771</v>
      </c>
      <c r="U133" s="28" t="s">
        <v>793</v>
      </c>
      <c r="V133" s="28" t="s">
        <v>558</v>
      </c>
      <c r="W133" s="28">
        <v>16</v>
      </c>
      <c r="X133" s="28" t="s">
        <v>786</v>
      </c>
      <c r="Y133" s="28" t="s">
        <v>2799</v>
      </c>
      <c r="Z133" s="28" t="s">
        <v>5</v>
      </c>
      <c r="AA133" s="28" t="s">
        <v>6</v>
      </c>
      <c r="AB133" s="28" t="s">
        <v>48</v>
      </c>
      <c r="AC133" s="29"/>
      <c r="AD133" s="28" t="s">
        <v>773</v>
      </c>
      <c r="AE133" s="29"/>
      <c r="AF133" s="28" t="s">
        <v>774</v>
      </c>
      <c r="AG133" s="28">
        <v>61453456</v>
      </c>
      <c r="AH133" s="31">
        <v>45767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45768</v>
      </c>
      <c r="AP133" s="28" t="s">
        <v>868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799</v>
      </c>
      <c r="BC133" s="28" t="s">
        <v>585</v>
      </c>
      <c r="BD133" s="28" t="s">
        <v>558</v>
      </c>
      <c r="BE133" s="28" t="s">
        <v>558</v>
      </c>
      <c r="BF133" s="28" t="s">
        <v>558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983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45761</v>
      </c>
      <c r="BV133" s="28" t="s">
        <v>779</v>
      </c>
      <c r="BW133" s="31">
        <v>45761</v>
      </c>
      <c r="BX133" s="28" t="s">
        <v>788</v>
      </c>
      <c r="BY133" s="28" t="s">
        <v>794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45690</v>
      </c>
      <c r="CI133" s="31">
        <v>45775</v>
      </c>
      <c r="CJ133" s="28" t="s">
        <v>782</v>
      </c>
      <c r="CK133" s="28" t="s">
        <v>558</v>
      </c>
      <c r="CL133" s="28" t="s">
        <v>783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31">
        <v>45754</v>
      </c>
      <c r="DA133" s="28" t="s">
        <v>2800</v>
      </c>
      <c r="DB133" s="28" t="s">
        <v>558</v>
      </c>
      <c r="DC133" s="28" t="s">
        <v>558</v>
      </c>
      <c r="DD133" s="31">
        <v>45761</v>
      </c>
      <c r="DE133" s="28" t="s">
        <v>803</v>
      </c>
      <c r="DF133" s="28" t="s">
        <v>579</v>
      </c>
      <c r="DG133" s="28" t="s">
        <v>558</v>
      </c>
      <c r="DH133" s="28" t="s">
        <v>896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28" t="s">
        <v>558</v>
      </c>
      <c r="EH133" s="28" t="s">
        <v>558</v>
      </c>
      <c r="EI133" s="28" t="s">
        <v>558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 t="s">
        <v>558</v>
      </c>
      <c r="EY133" s="28" t="s">
        <v>558</v>
      </c>
      <c r="EZ133" s="28" t="s">
        <v>558</v>
      </c>
      <c r="FA133" s="28" t="s">
        <v>558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28.2" thickBot="1" x14ac:dyDescent="0.35">
      <c r="A134" s="28" t="s">
        <v>607</v>
      </c>
      <c r="B134" s="28" t="s">
        <v>5</v>
      </c>
      <c r="C134" s="28" t="s">
        <v>29</v>
      </c>
      <c r="D134" s="28" t="s">
        <v>48</v>
      </c>
      <c r="E134" s="28">
        <v>24</v>
      </c>
      <c r="F134" s="28" t="s">
        <v>768</v>
      </c>
      <c r="G134" s="28" t="s">
        <v>49</v>
      </c>
      <c r="H134" s="29"/>
      <c r="I134" s="28">
        <v>160112</v>
      </c>
      <c r="J134" s="28" t="s">
        <v>5</v>
      </c>
      <c r="K134" s="28" t="s">
        <v>6</v>
      </c>
      <c r="L134" s="28" t="s">
        <v>48</v>
      </c>
      <c r="M134" s="28" t="s">
        <v>2207</v>
      </c>
      <c r="N134" s="28" t="s">
        <v>769</v>
      </c>
      <c r="O134" s="30">
        <v>5390769</v>
      </c>
      <c r="P134" s="28" t="s">
        <v>2208</v>
      </c>
      <c r="Q134" s="28" t="s">
        <v>2209</v>
      </c>
      <c r="R134" s="31">
        <v>26443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52</v>
      </c>
      <c r="X134" s="28" t="s">
        <v>786</v>
      </c>
      <c r="Y134" s="28" t="s">
        <v>2210</v>
      </c>
      <c r="Z134" s="28" t="s">
        <v>5</v>
      </c>
      <c r="AA134" s="28" t="s">
        <v>6</v>
      </c>
      <c r="AB134" s="28" t="s">
        <v>22</v>
      </c>
      <c r="AC134" s="29"/>
      <c r="AD134" s="28" t="s">
        <v>773</v>
      </c>
      <c r="AE134" s="28" t="s">
        <v>844</v>
      </c>
      <c r="AF134" s="28" t="s">
        <v>774</v>
      </c>
      <c r="AG134" s="28">
        <v>5390769</v>
      </c>
      <c r="AH134" s="31">
        <v>45713</v>
      </c>
      <c r="AI134" s="28" t="s">
        <v>556</v>
      </c>
      <c r="AJ134" s="28" t="s">
        <v>817</v>
      </c>
      <c r="AK134" s="28" t="s">
        <v>2211</v>
      </c>
      <c r="AL134" s="28" t="s">
        <v>553</v>
      </c>
      <c r="AM134" s="28" t="s">
        <v>558</v>
      </c>
      <c r="AN134" s="28" t="s">
        <v>560</v>
      </c>
      <c r="AO134" s="31">
        <v>45713</v>
      </c>
      <c r="AP134" s="28" t="s">
        <v>572</v>
      </c>
      <c r="AQ134" s="28" t="s">
        <v>775</v>
      </c>
      <c r="AR134" s="28" t="s">
        <v>585</v>
      </c>
      <c r="AS134" s="28" t="s">
        <v>560</v>
      </c>
      <c r="AT134" s="28" t="s">
        <v>560</v>
      </c>
      <c r="AU134" s="28" t="s">
        <v>776</v>
      </c>
      <c r="AV134" s="28" t="s">
        <v>558</v>
      </c>
      <c r="AW134" s="28" t="s">
        <v>558</v>
      </c>
      <c r="AX134" s="28" t="s">
        <v>585</v>
      </c>
      <c r="AY134" s="28" t="s">
        <v>773</v>
      </c>
      <c r="AZ134" s="28" t="s">
        <v>585</v>
      </c>
      <c r="BA134" s="28" t="s">
        <v>777</v>
      </c>
      <c r="BB134" s="28" t="s">
        <v>799</v>
      </c>
      <c r="BC134" s="28" t="s">
        <v>585</v>
      </c>
      <c r="BD134" s="28" t="s">
        <v>558</v>
      </c>
      <c r="BE134" s="28" t="s">
        <v>585</v>
      </c>
      <c r="BF134" s="28" t="s">
        <v>558</v>
      </c>
      <c r="BG134" s="28" t="s">
        <v>558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45713</v>
      </c>
      <c r="BV134" s="28" t="s">
        <v>779</v>
      </c>
      <c r="BW134" s="31">
        <v>45713</v>
      </c>
      <c r="BX134" s="28" t="s">
        <v>780</v>
      </c>
      <c r="BY134" s="28" t="s">
        <v>821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45698</v>
      </c>
      <c r="CI134" s="31">
        <v>45728</v>
      </c>
      <c r="CJ134" s="28" t="s">
        <v>782</v>
      </c>
      <c r="CK134" s="28" t="s">
        <v>558</v>
      </c>
      <c r="CL134" s="28" t="s">
        <v>783</v>
      </c>
      <c r="CM134" s="28" t="s">
        <v>783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31">
        <v>45771</v>
      </c>
      <c r="EH134" s="28" t="s">
        <v>2096</v>
      </c>
      <c r="EI134" s="28" t="s">
        <v>585</v>
      </c>
      <c r="EJ134" s="28" t="s">
        <v>558</v>
      </c>
      <c r="EK134" s="28">
        <v>1</v>
      </c>
      <c r="EL134" s="28" t="s">
        <v>561</v>
      </c>
      <c r="EM134" s="31">
        <v>45736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>
        <v>1</v>
      </c>
      <c r="EY134" s="31">
        <v>45716</v>
      </c>
      <c r="EZ134" s="28" t="s">
        <v>784</v>
      </c>
      <c r="FA134" s="28" t="s">
        <v>805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28.2" thickBot="1" x14ac:dyDescent="0.35">
      <c r="A135" s="28" t="s">
        <v>607</v>
      </c>
      <c r="B135" s="28" t="s">
        <v>5</v>
      </c>
      <c r="C135" s="28" t="s">
        <v>29</v>
      </c>
      <c r="D135" s="28" t="s">
        <v>48</v>
      </c>
      <c r="E135" s="28">
        <v>24</v>
      </c>
      <c r="F135" s="28" t="s">
        <v>768</v>
      </c>
      <c r="G135" s="28" t="s">
        <v>49</v>
      </c>
      <c r="H135" s="29"/>
      <c r="I135" s="28">
        <v>160112</v>
      </c>
      <c r="J135" s="28" t="s">
        <v>5</v>
      </c>
      <c r="K135" s="28" t="s">
        <v>6</v>
      </c>
      <c r="L135" s="28" t="s">
        <v>48</v>
      </c>
      <c r="M135" s="28" t="s">
        <v>1117</v>
      </c>
      <c r="N135" s="28" t="s">
        <v>769</v>
      </c>
      <c r="O135" s="30">
        <v>93654922</v>
      </c>
      <c r="P135" s="28" t="s">
        <v>1118</v>
      </c>
      <c r="Q135" s="28" t="s">
        <v>1119</v>
      </c>
      <c r="R135" s="31">
        <v>45278</v>
      </c>
      <c r="S135" s="28" t="s">
        <v>770</v>
      </c>
      <c r="T135" s="28" t="s">
        <v>771</v>
      </c>
      <c r="U135" s="28" t="s">
        <v>793</v>
      </c>
      <c r="V135" s="28" t="s">
        <v>558</v>
      </c>
      <c r="W135" s="28">
        <v>1</v>
      </c>
      <c r="X135" s="28" t="s">
        <v>786</v>
      </c>
      <c r="Y135" s="28" t="s">
        <v>1120</v>
      </c>
      <c r="Z135" s="28" t="s">
        <v>5</v>
      </c>
      <c r="AA135" s="28" t="s">
        <v>6</v>
      </c>
      <c r="AB135" s="28" t="s">
        <v>48</v>
      </c>
      <c r="AC135" s="29"/>
      <c r="AD135" s="28" t="s">
        <v>773</v>
      </c>
      <c r="AE135" s="29"/>
      <c r="AF135" s="28" t="s">
        <v>774</v>
      </c>
      <c r="AG135" s="28">
        <v>93654922</v>
      </c>
      <c r="AH135" s="31">
        <v>45667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45667</v>
      </c>
      <c r="AP135" s="28" t="s">
        <v>868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799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9"/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45667</v>
      </c>
      <c r="BV135" s="28" t="s">
        <v>780</v>
      </c>
      <c r="BW135" s="31">
        <v>45667</v>
      </c>
      <c r="BX135" s="28" t="s">
        <v>780</v>
      </c>
      <c r="BY135" s="28" t="s">
        <v>912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45571</v>
      </c>
      <c r="CI135" s="31">
        <v>45677</v>
      </c>
      <c r="CJ135" s="28" t="s">
        <v>797</v>
      </c>
      <c r="CK135" s="28" t="s">
        <v>558</v>
      </c>
      <c r="CL135" s="28" t="s">
        <v>783</v>
      </c>
      <c r="CM135" s="28" t="s">
        <v>783</v>
      </c>
      <c r="CN135" s="28" t="s">
        <v>962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45726</v>
      </c>
      <c r="EH135" s="28" t="s">
        <v>2096</v>
      </c>
      <c r="EI135" s="28" t="s">
        <v>585</v>
      </c>
      <c r="EJ135" s="28" t="s">
        <v>558</v>
      </c>
      <c r="EK135" s="28">
        <v>1</v>
      </c>
      <c r="EL135" s="28" t="s">
        <v>561</v>
      </c>
      <c r="EM135" s="31">
        <v>45704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>
        <v>1</v>
      </c>
      <c r="EY135" s="31">
        <v>45670</v>
      </c>
      <c r="EZ135" s="28" t="s">
        <v>784</v>
      </c>
      <c r="FA135" s="28" t="s">
        <v>805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29</v>
      </c>
      <c r="D136" s="28" t="s">
        <v>48</v>
      </c>
      <c r="E136" s="28">
        <v>24</v>
      </c>
      <c r="F136" s="28" t="s">
        <v>768</v>
      </c>
      <c r="G136" s="28" t="s">
        <v>49</v>
      </c>
      <c r="H136" s="29"/>
      <c r="I136" s="28">
        <v>160112</v>
      </c>
      <c r="J136" s="28" t="s">
        <v>5</v>
      </c>
      <c r="K136" s="28" t="s">
        <v>6</v>
      </c>
      <c r="L136" s="28" t="s">
        <v>48</v>
      </c>
      <c r="M136" s="28" t="s">
        <v>2801</v>
      </c>
      <c r="N136" s="28" t="s">
        <v>769</v>
      </c>
      <c r="O136" s="30">
        <v>61489723</v>
      </c>
      <c r="P136" s="28" t="s">
        <v>2802</v>
      </c>
      <c r="Q136" s="28" t="s">
        <v>2803</v>
      </c>
      <c r="R136" s="31">
        <v>39693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16</v>
      </c>
      <c r="X136" s="28" t="s">
        <v>786</v>
      </c>
      <c r="Y136" s="28" t="s">
        <v>2804</v>
      </c>
      <c r="Z136" s="28" t="s">
        <v>5</v>
      </c>
      <c r="AA136" s="28" t="s">
        <v>6</v>
      </c>
      <c r="AB136" s="28" t="s">
        <v>48</v>
      </c>
      <c r="AC136" s="29"/>
      <c r="AD136" s="28" t="s">
        <v>773</v>
      </c>
      <c r="AE136" s="29"/>
      <c r="AF136" s="28" t="s">
        <v>774</v>
      </c>
      <c r="AG136" s="28">
        <v>61489723</v>
      </c>
      <c r="AH136" s="31">
        <v>45748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45749</v>
      </c>
      <c r="AP136" s="28" t="s">
        <v>868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773</v>
      </c>
      <c r="AZ136" s="28" t="s">
        <v>585</v>
      </c>
      <c r="BA136" s="28" t="s">
        <v>777</v>
      </c>
      <c r="BB136" s="28" t="s">
        <v>799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983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45743</v>
      </c>
      <c r="BV136" s="28" t="s">
        <v>780</v>
      </c>
      <c r="BW136" s="31">
        <v>45743</v>
      </c>
      <c r="BX136" s="28" t="s">
        <v>788</v>
      </c>
      <c r="BY136" s="28" t="s">
        <v>794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45694</v>
      </c>
      <c r="CI136" s="31">
        <v>45762</v>
      </c>
      <c r="CJ136" s="28" t="s">
        <v>985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31">
        <v>45743</v>
      </c>
      <c r="DA136" s="28" t="s">
        <v>2805</v>
      </c>
      <c r="DB136" s="28" t="s">
        <v>558</v>
      </c>
      <c r="DC136" s="28" t="s">
        <v>558</v>
      </c>
      <c r="DD136" s="31">
        <v>45747</v>
      </c>
      <c r="DE136" s="28" t="s">
        <v>803</v>
      </c>
      <c r="DF136" s="28" t="s">
        <v>579</v>
      </c>
      <c r="DG136" s="28" t="s">
        <v>558</v>
      </c>
      <c r="DH136" s="28" t="s">
        <v>896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>
        <v>1</v>
      </c>
      <c r="EL136" s="28" t="s">
        <v>561</v>
      </c>
      <c r="EM136" s="31">
        <v>45772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28.2" thickBot="1" x14ac:dyDescent="0.35">
      <c r="A137" s="28" t="s">
        <v>607</v>
      </c>
      <c r="B137" s="28" t="s">
        <v>5</v>
      </c>
      <c r="C137" s="28" t="s">
        <v>29</v>
      </c>
      <c r="D137" s="28" t="s">
        <v>48</v>
      </c>
      <c r="E137" s="28">
        <v>24</v>
      </c>
      <c r="F137" s="28" t="s">
        <v>768</v>
      </c>
      <c r="G137" s="28" t="s">
        <v>49</v>
      </c>
      <c r="H137" s="29"/>
      <c r="I137" s="28">
        <v>160112</v>
      </c>
      <c r="J137" s="28" t="s">
        <v>5</v>
      </c>
      <c r="K137" s="28" t="s">
        <v>6</v>
      </c>
      <c r="L137" s="28" t="s">
        <v>48</v>
      </c>
      <c r="M137" s="28" t="s">
        <v>3602</v>
      </c>
      <c r="N137" s="28" t="s">
        <v>769</v>
      </c>
      <c r="O137" s="30">
        <v>32772396</v>
      </c>
      <c r="P137" s="28" t="s">
        <v>3603</v>
      </c>
      <c r="Q137" s="28" t="s">
        <v>3604</v>
      </c>
      <c r="R137" s="31">
        <v>21948</v>
      </c>
      <c r="S137" s="28" t="s">
        <v>770</v>
      </c>
      <c r="T137" s="28" t="s">
        <v>771</v>
      </c>
      <c r="U137" s="28" t="s">
        <v>793</v>
      </c>
      <c r="V137" s="28" t="s">
        <v>558</v>
      </c>
      <c r="W137" s="28">
        <v>65</v>
      </c>
      <c r="X137" s="28" t="s">
        <v>786</v>
      </c>
      <c r="Y137" s="28" t="s">
        <v>3605</v>
      </c>
      <c r="Z137" s="28" t="s">
        <v>5</v>
      </c>
      <c r="AA137" s="28" t="s">
        <v>6</v>
      </c>
      <c r="AB137" s="28" t="s">
        <v>22</v>
      </c>
      <c r="AC137" s="29"/>
      <c r="AD137" s="28" t="s">
        <v>773</v>
      </c>
      <c r="AE137" s="29"/>
      <c r="AF137" s="28" t="s">
        <v>774</v>
      </c>
      <c r="AG137" s="28">
        <v>32772396</v>
      </c>
      <c r="AH137" s="31">
        <v>45799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45800</v>
      </c>
      <c r="AP137" s="28" t="s">
        <v>868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799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983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45799</v>
      </c>
      <c r="BV137" s="28" t="s">
        <v>787</v>
      </c>
      <c r="BW137" s="31">
        <v>45799</v>
      </c>
      <c r="BX137" s="28" t="s">
        <v>788</v>
      </c>
      <c r="BY137" s="28" t="s">
        <v>3606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45721</v>
      </c>
      <c r="CI137" s="31">
        <v>45804</v>
      </c>
      <c r="CJ137" s="28" t="s">
        <v>782</v>
      </c>
      <c r="CK137" s="28" t="s">
        <v>558</v>
      </c>
      <c r="CL137" s="28" t="s">
        <v>783</v>
      </c>
      <c r="CM137" s="28" t="s">
        <v>783</v>
      </c>
      <c r="CN137" s="28" t="s">
        <v>962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28.2" thickBot="1" x14ac:dyDescent="0.35">
      <c r="A138" s="28" t="s">
        <v>607</v>
      </c>
      <c r="B138" s="28" t="s">
        <v>5</v>
      </c>
      <c r="C138" s="28" t="s">
        <v>29</v>
      </c>
      <c r="D138" s="28" t="s">
        <v>48</v>
      </c>
      <c r="E138" s="28">
        <v>24</v>
      </c>
      <c r="F138" s="28" t="s">
        <v>768</v>
      </c>
      <c r="G138" s="28" t="s">
        <v>49</v>
      </c>
      <c r="H138" s="29"/>
      <c r="I138" s="28">
        <v>160112</v>
      </c>
      <c r="J138" s="28" t="s">
        <v>5</v>
      </c>
      <c r="K138" s="28" t="s">
        <v>6</v>
      </c>
      <c r="L138" s="28" t="s">
        <v>48</v>
      </c>
      <c r="M138" s="28" t="s">
        <v>2806</v>
      </c>
      <c r="N138" s="28" t="s">
        <v>769</v>
      </c>
      <c r="O138" s="30">
        <v>5258406</v>
      </c>
      <c r="P138" s="28" t="s">
        <v>2807</v>
      </c>
      <c r="Q138" s="28" t="s">
        <v>2808</v>
      </c>
      <c r="R138" s="31">
        <v>23295</v>
      </c>
      <c r="S138" s="28" t="s">
        <v>770</v>
      </c>
      <c r="T138" s="28" t="s">
        <v>771</v>
      </c>
      <c r="U138" s="28" t="s">
        <v>793</v>
      </c>
      <c r="V138" s="28" t="s">
        <v>558</v>
      </c>
      <c r="W138" s="28">
        <v>61</v>
      </c>
      <c r="X138" s="28" t="s">
        <v>786</v>
      </c>
      <c r="Y138" s="28" t="s">
        <v>2809</v>
      </c>
      <c r="Z138" s="28" t="s">
        <v>5</v>
      </c>
      <c r="AA138" s="28" t="s">
        <v>6</v>
      </c>
      <c r="AB138" s="28" t="s">
        <v>48</v>
      </c>
      <c r="AC138" s="29"/>
      <c r="AD138" s="28" t="s">
        <v>773</v>
      </c>
      <c r="AE138" s="29"/>
      <c r="AF138" s="28" t="s">
        <v>774</v>
      </c>
      <c r="AG138" s="28">
        <v>5258406</v>
      </c>
      <c r="AH138" s="31">
        <v>45761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45761</v>
      </c>
      <c r="AP138" s="28" t="s">
        <v>868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776</v>
      </c>
      <c r="AV138" s="28" t="s">
        <v>558</v>
      </c>
      <c r="AW138" s="28" t="s">
        <v>558</v>
      </c>
      <c r="AX138" s="28" t="s">
        <v>560</v>
      </c>
      <c r="AY138" s="28" t="s">
        <v>773</v>
      </c>
      <c r="AZ138" s="28" t="s">
        <v>560</v>
      </c>
      <c r="BA138" s="28" t="s">
        <v>777</v>
      </c>
      <c r="BB138" s="28" t="s">
        <v>799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983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45755</v>
      </c>
      <c r="BV138" s="28" t="s">
        <v>779</v>
      </c>
      <c r="BW138" s="31">
        <v>45755</v>
      </c>
      <c r="BX138" s="28" t="s">
        <v>788</v>
      </c>
      <c r="BY138" s="28" t="s">
        <v>812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45696</v>
      </c>
      <c r="CI138" s="31">
        <v>45762</v>
      </c>
      <c r="CJ138" s="28" t="s">
        <v>985</v>
      </c>
      <c r="CK138" s="28" t="s">
        <v>558</v>
      </c>
      <c r="CL138" s="28" t="s">
        <v>801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45755</v>
      </c>
      <c r="DA138" s="28" t="s">
        <v>2810</v>
      </c>
      <c r="DB138" s="28" t="s">
        <v>558</v>
      </c>
      <c r="DC138" s="28" t="s">
        <v>558</v>
      </c>
      <c r="DD138" s="31">
        <v>45761</v>
      </c>
      <c r="DE138" s="28" t="s">
        <v>803</v>
      </c>
      <c r="DF138" s="28" t="s">
        <v>1081</v>
      </c>
      <c r="DG138" s="28" t="s">
        <v>558</v>
      </c>
      <c r="DH138" s="28" t="s">
        <v>558</v>
      </c>
      <c r="DI138" s="28" t="s">
        <v>804</v>
      </c>
      <c r="DJ138" s="28" t="s">
        <v>896</v>
      </c>
      <c r="DK138" s="28" t="s">
        <v>558</v>
      </c>
      <c r="DL138" s="28" t="s">
        <v>558</v>
      </c>
      <c r="DM138" s="28" t="s">
        <v>804</v>
      </c>
      <c r="DN138" s="28" t="s">
        <v>804</v>
      </c>
      <c r="DO138" s="28" t="s">
        <v>558</v>
      </c>
      <c r="DP138" s="28" t="s">
        <v>804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804</v>
      </c>
      <c r="DY138" s="28" t="s">
        <v>896</v>
      </c>
      <c r="DZ138" s="28" t="s">
        <v>558</v>
      </c>
      <c r="EA138" s="28" t="s">
        <v>896</v>
      </c>
      <c r="EB138" s="28" t="s">
        <v>896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>
        <v>1</v>
      </c>
      <c r="EL138" s="28" t="s">
        <v>561</v>
      </c>
      <c r="EM138" s="31">
        <v>45770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29</v>
      </c>
      <c r="D139" s="28" t="s">
        <v>48</v>
      </c>
      <c r="E139" s="28">
        <v>24</v>
      </c>
      <c r="F139" s="28" t="s">
        <v>768</v>
      </c>
      <c r="G139" s="28" t="s">
        <v>49</v>
      </c>
      <c r="H139" s="29"/>
      <c r="I139" s="28">
        <v>160112</v>
      </c>
      <c r="J139" s="28" t="s">
        <v>5</v>
      </c>
      <c r="K139" s="28" t="s">
        <v>6</v>
      </c>
      <c r="L139" s="28" t="s">
        <v>48</v>
      </c>
      <c r="M139" s="28" t="s">
        <v>2811</v>
      </c>
      <c r="N139" s="28" t="s">
        <v>769</v>
      </c>
      <c r="O139" s="30">
        <v>73567668</v>
      </c>
      <c r="P139" s="28" t="s">
        <v>2812</v>
      </c>
      <c r="Q139" s="28" t="s">
        <v>2813</v>
      </c>
      <c r="R139" s="31">
        <v>37731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21</v>
      </c>
      <c r="X139" s="28" t="s">
        <v>786</v>
      </c>
      <c r="Y139" s="28" t="s">
        <v>2814</v>
      </c>
      <c r="Z139" s="28" t="s">
        <v>5</v>
      </c>
      <c r="AA139" s="28" t="s">
        <v>6</v>
      </c>
      <c r="AB139" s="28" t="s">
        <v>48</v>
      </c>
      <c r="AC139" s="29"/>
      <c r="AD139" s="28" t="s">
        <v>773</v>
      </c>
      <c r="AE139" s="29"/>
      <c r="AF139" s="28" t="s">
        <v>774</v>
      </c>
      <c r="AG139" s="28">
        <v>73567668</v>
      </c>
      <c r="AH139" s="31">
        <v>45755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45761</v>
      </c>
      <c r="AP139" s="28" t="s">
        <v>868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799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983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45755</v>
      </c>
      <c r="BV139" s="28" t="s">
        <v>779</v>
      </c>
      <c r="BW139" s="31">
        <v>45755</v>
      </c>
      <c r="BX139" s="28" t="s">
        <v>788</v>
      </c>
      <c r="BY139" s="28" t="s">
        <v>812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45661</v>
      </c>
      <c r="CI139" s="31">
        <v>45762</v>
      </c>
      <c r="CJ139" s="28" t="s">
        <v>782</v>
      </c>
      <c r="CK139" s="28" t="s">
        <v>558</v>
      </c>
      <c r="CL139" s="28" t="s">
        <v>783</v>
      </c>
      <c r="CM139" s="28" t="s">
        <v>783</v>
      </c>
      <c r="CN139" s="28" t="s">
        <v>962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28" t="s">
        <v>558</v>
      </c>
      <c r="DA139" s="28" t="s">
        <v>558</v>
      </c>
      <c r="DB139" s="28" t="s">
        <v>558</v>
      </c>
      <c r="DC139" s="28" t="s">
        <v>558</v>
      </c>
      <c r="DD139" s="28" t="s">
        <v>558</v>
      </c>
      <c r="DE139" s="28" t="s">
        <v>558</v>
      </c>
      <c r="DF139" s="28" t="s">
        <v>558</v>
      </c>
      <c r="DG139" s="28" t="s">
        <v>558</v>
      </c>
      <c r="DH139" s="28" t="s">
        <v>558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>
        <v>1</v>
      </c>
      <c r="EL139" s="28" t="s">
        <v>561</v>
      </c>
      <c r="EM139" s="31">
        <v>45765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29</v>
      </c>
      <c r="D140" s="28" t="s">
        <v>48</v>
      </c>
      <c r="E140" s="28">
        <v>24</v>
      </c>
      <c r="F140" s="28" t="s">
        <v>768</v>
      </c>
      <c r="G140" s="28" t="s">
        <v>49</v>
      </c>
      <c r="H140" s="29"/>
      <c r="I140" s="28">
        <v>160112</v>
      </c>
      <c r="J140" s="28" t="s">
        <v>5</v>
      </c>
      <c r="K140" s="28" t="s">
        <v>6</v>
      </c>
      <c r="L140" s="28" t="s">
        <v>48</v>
      </c>
      <c r="M140" s="28" t="s">
        <v>1528</v>
      </c>
      <c r="N140" s="28" t="s">
        <v>769</v>
      </c>
      <c r="O140" s="30">
        <v>80430969</v>
      </c>
      <c r="P140" s="28" t="s">
        <v>1529</v>
      </c>
      <c r="Q140" s="28" t="s">
        <v>1530</v>
      </c>
      <c r="R140" s="31">
        <v>27411</v>
      </c>
      <c r="S140" s="28" t="s">
        <v>770</v>
      </c>
      <c r="T140" s="28" t="s">
        <v>771</v>
      </c>
      <c r="U140" s="28" t="s">
        <v>793</v>
      </c>
      <c r="V140" s="28" t="s">
        <v>558</v>
      </c>
      <c r="W140" s="28">
        <v>50</v>
      </c>
      <c r="X140" s="28" t="s">
        <v>786</v>
      </c>
      <c r="Y140" s="28" t="s">
        <v>1531</v>
      </c>
      <c r="Z140" s="28" t="s">
        <v>5</v>
      </c>
      <c r="AA140" s="28" t="s">
        <v>6</v>
      </c>
      <c r="AB140" s="28" t="s">
        <v>48</v>
      </c>
      <c r="AC140" s="29"/>
      <c r="AD140" s="28" t="s">
        <v>773</v>
      </c>
      <c r="AE140" s="28" t="s">
        <v>844</v>
      </c>
      <c r="AF140" s="28" t="s">
        <v>774</v>
      </c>
      <c r="AG140" s="28">
        <v>100817</v>
      </c>
      <c r="AH140" s="31">
        <v>45692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45692</v>
      </c>
      <c r="AP140" s="28" t="s">
        <v>868</v>
      </c>
      <c r="AQ140" s="28" t="s">
        <v>775</v>
      </c>
      <c r="AR140" s="28" t="s">
        <v>773</v>
      </c>
      <c r="AS140" s="28" t="s">
        <v>560</v>
      </c>
      <c r="AT140" s="28" t="s">
        <v>560</v>
      </c>
      <c r="AU140" s="28" t="s">
        <v>791</v>
      </c>
      <c r="AV140" s="28" t="s">
        <v>806</v>
      </c>
      <c r="AW140" s="28" t="s">
        <v>792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778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45691</v>
      </c>
      <c r="BV140" s="28" t="s">
        <v>779</v>
      </c>
      <c r="BW140" s="31">
        <v>45691</v>
      </c>
      <c r="BX140" s="28" t="s">
        <v>788</v>
      </c>
      <c r="BY140" s="28" t="s">
        <v>811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45877</v>
      </c>
      <c r="CI140" s="31">
        <v>45695</v>
      </c>
      <c r="CJ140" s="28" t="s">
        <v>782</v>
      </c>
      <c r="CK140" s="28" t="s">
        <v>558</v>
      </c>
      <c r="CL140" s="28" t="s">
        <v>783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31">
        <v>45691</v>
      </c>
      <c r="DA140" s="28" t="s">
        <v>1532</v>
      </c>
      <c r="DB140" s="28" t="s">
        <v>558</v>
      </c>
      <c r="DC140" s="28" t="s">
        <v>558</v>
      </c>
      <c r="DD140" s="31">
        <v>45693</v>
      </c>
      <c r="DE140" s="28" t="s">
        <v>803</v>
      </c>
      <c r="DF140" s="28" t="s">
        <v>579</v>
      </c>
      <c r="DG140" s="28" t="s">
        <v>558</v>
      </c>
      <c r="DH140" s="28" t="s">
        <v>804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585</v>
      </c>
      <c r="EO140" s="28" t="s">
        <v>558</v>
      </c>
      <c r="EP140" s="28" t="s">
        <v>902</v>
      </c>
      <c r="EQ140" s="28" t="s">
        <v>558</v>
      </c>
      <c r="ER140" s="28" t="s">
        <v>558</v>
      </c>
      <c r="ES140" s="28" t="s">
        <v>558</v>
      </c>
      <c r="ET140" s="28">
        <v>9</v>
      </c>
      <c r="EU140" s="31">
        <v>45703</v>
      </c>
      <c r="EV140" s="28" t="s">
        <v>558</v>
      </c>
      <c r="EW140" s="28" t="s">
        <v>2815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29</v>
      </c>
      <c r="D141" s="28" t="s">
        <v>48</v>
      </c>
      <c r="E141" s="28">
        <v>24</v>
      </c>
      <c r="F141" s="28" t="s">
        <v>768</v>
      </c>
      <c r="G141" s="28" t="s">
        <v>49</v>
      </c>
      <c r="H141" s="29"/>
      <c r="I141" s="28">
        <v>160112</v>
      </c>
      <c r="J141" s="28" t="s">
        <v>5</v>
      </c>
      <c r="K141" s="28" t="s">
        <v>6</v>
      </c>
      <c r="L141" s="28" t="s">
        <v>48</v>
      </c>
      <c r="M141" s="28" t="s">
        <v>3607</v>
      </c>
      <c r="N141" s="28" t="s">
        <v>769</v>
      </c>
      <c r="O141" s="30">
        <v>80430969</v>
      </c>
      <c r="P141" s="28" t="s">
        <v>1529</v>
      </c>
      <c r="Q141" s="28" t="s">
        <v>1530</v>
      </c>
      <c r="R141" s="31">
        <v>27411</v>
      </c>
      <c r="S141" s="28" t="s">
        <v>770</v>
      </c>
      <c r="T141" s="28" t="s">
        <v>771</v>
      </c>
      <c r="U141" s="28" t="s">
        <v>793</v>
      </c>
      <c r="V141" s="28" t="s">
        <v>558</v>
      </c>
      <c r="W141" s="28">
        <v>50</v>
      </c>
      <c r="X141" s="28" t="s">
        <v>786</v>
      </c>
      <c r="Y141" s="28" t="s">
        <v>3608</v>
      </c>
      <c r="Z141" s="28" t="s">
        <v>5</v>
      </c>
      <c r="AA141" s="28" t="s">
        <v>6</v>
      </c>
      <c r="AB141" s="28" t="s">
        <v>22</v>
      </c>
      <c r="AC141" s="29"/>
      <c r="AD141" s="28" t="s">
        <v>773</v>
      </c>
      <c r="AE141" s="28" t="s">
        <v>844</v>
      </c>
      <c r="AF141" s="28" t="s">
        <v>774</v>
      </c>
      <c r="AG141" s="28">
        <v>1000817</v>
      </c>
      <c r="AH141" s="31">
        <v>45782</v>
      </c>
      <c r="AI141" s="28" t="s">
        <v>557</v>
      </c>
      <c r="AJ141" s="28" t="s">
        <v>558</v>
      </c>
      <c r="AK141" s="28" t="s">
        <v>558</v>
      </c>
      <c r="AL141" s="28" t="s">
        <v>869</v>
      </c>
      <c r="AM141" s="28" t="s">
        <v>558</v>
      </c>
      <c r="AN141" s="28" t="s">
        <v>558</v>
      </c>
      <c r="AO141" s="31">
        <v>45782</v>
      </c>
      <c r="AP141" s="28" t="s">
        <v>868</v>
      </c>
      <c r="AQ141" s="28" t="s">
        <v>775</v>
      </c>
      <c r="AR141" s="28" t="s">
        <v>773</v>
      </c>
      <c r="AS141" s="28" t="s">
        <v>560</v>
      </c>
      <c r="AT141" s="28" t="s">
        <v>560</v>
      </c>
      <c r="AU141" s="28" t="s">
        <v>791</v>
      </c>
      <c r="AV141" s="28" t="s">
        <v>792</v>
      </c>
      <c r="AW141" s="28" t="s">
        <v>792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799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983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45782</v>
      </c>
      <c r="BV141" s="28" t="s">
        <v>779</v>
      </c>
      <c r="BW141" s="31">
        <v>45782</v>
      </c>
      <c r="BX141" s="28" t="s">
        <v>788</v>
      </c>
      <c r="BY141" s="28" t="s">
        <v>811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45782</v>
      </c>
      <c r="CI141" s="31">
        <v>45784</v>
      </c>
      <c r="CJ141" s="28" t="s">
        <v>782</v>
      </c>
      <c r="CK141" s="28" t="s">
        <v>558</v>
      </c>
      <c r="CL141" s="28" t="s">
        <v>783</v>
      </c>
      <c r="CM141" s="28" t="s">
        <v>783</v>
      </c>
      <c r="CN141" s="28" t="s">
        <v>789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15" thickBot="1" x14ac:dyDescent="0.35">
      <c r="A142" s="28" t="s">
        <v>607</v>
      </c>
      <c r="B142" s="28" t="s">
        <v>5</v>
      </c>
      <c r="C142" s="28" t="s">
        <v>29</v>
      </c>
      <c r="D142" s="28" t="s">
        <v>48</v>
      </c>
      <c r="E142" s="28">
        <v>24</v>
      </c>
      <c r="F142" s="28" t="s">
        <v>768</v>
      </c>
      <c r="G142" s="28" t="s">
        <v>49</v>
      </c>
      <c r="H142" s="29"/>
      <c r="I142" s="28">
        <v>160112</v>
      </c>
      <c r="J142" s="28" t="s">
        <v>5</v>
      </c>
      <c r="K142" s="28" t="s">
        <v>6</v>
      </c>
      <c r="L142" s="28" t="s">
        <v>48</v>
      </c>
      <c r="M142" s="28" t="s">
        <v>1533</v>
      </c>
      <c r="N142" s="28" t="s">
        <v>769</v>
      </c>
      <c r="O142" s="30">
        <v>47812808</v>
      </c>
      <c r="P142" s="28" t="s">
        <v>1534</v>
      </c>
      <c r="Q142" s="28" t="s">
        <v>1535</v>
      </c>
      <c r="R142" s="31">
        <v>33219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34</v>
      </c>
      <c r="X142" s="28" t="s">
        <v>786</v>
      </c>
      <c r="Y142" s="28" t="s">
        <v>1536</v>
      </c>
      <c r="Z142" s="28" t="s">
        <v>5</v>
      </c>
      <c r="AA142" s="28" t="s">
        <v>6</v>
      </c>
      <c r="AB142" s="28" t="s">
        <v>48</v>
      </c>
      <c r="AC142" s="29"/>
      <c r="AD142" s="28" t="s">
        <v>773</v>
      </c>
      <c r="AE142" s="29"/>
      <c r="AF142" s="28" t="s">
        <v>774</v>
      </c>
      <c r="AG142" s="28">
        <v>44568219</v>
      </c>
      <c r="AH142" s="31">
        <v>45705</v>
      </c>
      <c r="AI142" s="28" t="s">
        <v>557</v>
      </c>
      <c r="AJ142" s="28" t="s">
        <v>558</v>
      </c>
      <c r="AK142" s="28" t="s">
        <v>558</v>
      </c>
      <c r="AL142" s="28" t="s">
        <v>992</v>
      </c>
      <c r="AM142" s="28" t="s">
        <v>558</v>
      </c>
      <c r="AN142" s="28" t="s">
        <v>558</v>
      </c>
      <c r="AO142" s="31">
        <v>45707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585</v>
      </c>
      <c r="AY142" s="28" t="s">
        <v>773</v>
      </c>
      <c r="AZ142" s="28" t="s">
        <v>585</v>
      </c>
      <c r="BA142" s="28" t="s">
        <v>777</v>
      </c>
      <c r="BB142" s="28" t="s">
        <v>799</v>
      </c>
      <c r="BC142" s="28" t="s">
        <v>585</v>
      </c>
      <c r="BD142" s="28" t="s">
        <v>558</v>
      </c>
      <c r="BE142" s="28" t="s">
        <v>558</v>
      </c>
      <c r="BF142" s="28" t="s">
        <v>558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983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45705</v>
      </c>
      <c r="BV142" s="28" t="s">
        <v>796</v>
      </c>
      <c r="BW142" s="31">
        <v>45705</v>
      </c>
      <c r="BX142" s="28" t="s">
        <v>780</v>
      </c>
      <c r="BY142" s="28" t="s">
        <v>1537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45636</v>
      </c>
      <c r="CI142" s="31">
        <v>45709</v>
      </c>
      <c r="CJ142" s="28" t="s">
        <v>985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28.2" thickBot="1" x14ac:dyDescent="0.35">
      <c r="A143" s="28" t="s">
        <v>607</v>
      </c>
      <c r="B143" s="28" t="s">
        <v>5</v>
      </c>
      <c r="C143" s="28" t="s">
        <v>29</v>
      </c>
      <c r="D143" s="28" t="s">
        <v>48</v>
      </c>
      <c r="E143" s="28">
        <v>24</v>
      </c>
      <c r="F143" s="28" t="s">
        <v>768</v>
      </c>
      <c r="G143" s="28" t="s">
        <v>49</v>
      </c>
      <c r="H143" s="29"/>
      <c r="I143" s="28">
        <v>160112</v>
      </c>
      <c r="J143" s="28" t="s">
        <v>5</v>
      </c>
      <c r="K143" s="28" t="s">
        <v>6</v>
      </c>
      <c r="L143" s="28" t="s">
        <v>48</v>
      </c>
      <c r="M143" s="28" t="s">
        <v>2816</v>
      </c>
      <c r="N143" s="28" t="s">
        <v>769</v>
      </c>
      <c r="O143" s="30">
        <v>81183018</v>
      </c>
      <c r="P143" s="28" t="s">
        <v>2817</v>
      </c>
      <c r="Q143" s="28" t="s">
        <v>2818</v>
      </c>
      <c r="R143" s="31">
        <v>41635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11</v>
      </c>
      <c r="X143" s="28" t="s">
        <v>772</v>
      </c>
      <c r="Y143" s="28" t="s">
        <v>2819</v>
      </c>
      <c r="Z143" s="28" t="s">
        <v>5</v>
      </c>
      <c r="AA143" s="28" t="s">
        <v>6</v>
      </c>
      <c r="AB143" s="28" t="s">
        <v>48</v>
      </c>
      <c r="AC143" s="29"/>
      <c r="AD143" s="28" t="s">
        <v>773</v>
      </c>
      <c r="AE143" s="28" t="s">
        <v>844</v>
      </c>
      <c r="AF143" s="28" t="s">
        <v>774</v>
      </c>
      <c r="AG143" s="28">
        <v>936886</v>
      </c>
      <c r="AH143" s="31">
        <v>45748</v>
      </c>
      <c r="AI143" s="28" t="s">
        <v>556</v>
      </c>
      <c r="AJ143" s="28" t="s">
        <v>2633</v>
      </c>
      <c r="AK143" s="28" t="s">
        <v>558</v>
      </c>
      <c r="AL143" s="28" t="s">
        <v>553</v>
      </c>
      <c r="AM143" s="28" t="s">
        <v>558</v>
      </c>
      <c r="AN143" s="28" t="s">
        <v>560</v>
      </c>
      <c r="AO143" s="31">
        <v>45748</v>
      </c>
      <c r="AP143" s="28" t="s">
        <v>868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773</v>
      </c>
      <c r="AZ143" s="28" t="s">
        <v>585</v>
      </c>
      <c r="BA143" s="28" t="s">
        <v>2820</v>
      </c>
      <c r="BB143" s="28" t="s">
        <v>799</v>
      </c>
      <c r="BC143" s="28" t="s">
        <v>585</v>
      </c>
      <c r="BD143" s="28" t="s">
        <v>558</v>
      </c>
      <c r="BE143" s="28" t="s">
        <v>585</v>
      </c>
      <c r="BF143" s="28" t="s">
        <v>585</v>
      </c>
      <c r="BG143" s="28" t="s">
        <v>558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45748</v>
      </c>
      <c r="BV143" s="28" t="s">
        <v>780</v>
      </c>
      <c r="BW143" s="31">
        <v>45748</v>
      </c>
      <c r="BX143" s="28" t="s">
        <v>780</v>
      </c>
      <c r="BY143" s="28" t="s">
        <v>794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45651</v>
      </c>
      <c r="CI143" s="31">
        <v>45750</v>
      </c>
      <c r="CJ143" s="28" t="s">
        <v>801</v>
      </c>
      <c r="CK143" s="28" t="s">
        <v>2821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773</v>
      </c>
      <c r="CU143" s="28" t="s">
        <v>2822</v>
      </c>
      <c r="CV143" s="28" t="s">
        <v>798</v>
      </c>
      <c r="CW143" s="28" t="s">
        <v>558</v>
      </c>
      <c r="CX143" s="28" t="s">
        <v>795</v>
      </c>
      <c r="CY143" s="28" t="s">
        <v>558</v>
      </c>
      <c r="CZ143" s="28" t="s">
        <v>558</v>
      </c>
      <c r="DA143" s="28" t="s">
        <v>558</v>
      </c>
      <c r="DB143" s="28" t="s">
        <v>558</v>
      </c>
      <c r="DC143" s="28" t="s">
        <v>558</v>
      </c>
      <c r="DD143" s="28" t="s">
        <v>558</v>
      </c>
      <c r="DE143" s="28" t="s">
        <v>558</v>
      </c>
      <c r="DF143" s="28" t="s">
        <v>558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28" t="s">
        <v>558</v>
      </c>
      <c r="EH143" s="28" t="s">
        <v>558</v>
      </c>
      <c r="EI143" s="28" t="s">
        <v>558</v>
      </c>
      <c r="EJ143" s="28" t="s">
        <v>558</v>
      </c>
      <c r="EK143" s="28" t="s">
        <v>558</v>
      </c>
      <c r="EL143" s="28" t="s">
        <v>558</v>
      </c>
      <c r="EM143" s="28" t="s">
        <v>558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 t="s">
        <v>558</v>
      </c>
      <c r="EY143" s="28" t="s">
        <v>558</v>
      </c>
      <c r="EZ143" s="28" t="s">
        <v>558</v>
      </c>
      <c r="FA143" s="28" t="s">
        <v>558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29</v>
      </c>
      <c r="D144" s="28" t="s">
        <v>48</v>
      </c>
      <c r="E144" s="28">
        <v>24</v>
      </c>
      <c r="F144" s="28" t="s">
        <v>768</v>
      </c>
      <c r="G144" s="28" t="s">
        <v>49</v>
      </c>
      <c r="H144" s="29"/>
      <c r="I144" s="28">
        <v>160112</v>
      </c>
      <c r="J144" s="28" t="s">
        <v>5</v>
      </c>
      <c r="K144" s="28" t="s">
        <v>6</v>
      </c>
      <c r="L144" s="28" t="s">
        <v>48</v>
      </c>
      <c r="M144" s="28" t="s">
        <v>1121</v>
      </c>
      <c r="N144" s="28" t="s">
        <v>769</v>
      </c>
      <c r="O144" s="30">
        <v>5357383</v>
      </c>
      <c r="P144" s="28" t="s">
        <v>1122</v>
      </c>
      <c r="Q144" s="28" t="s">
        <v>1123</v>
      </c>
      <c r="R144" s="31">
        <v>26680</v>
      </c>
      <c r="S144" s="28" t="s">
        <v>770</v>
      </c>
      <c r="T144" s="28" t="s">
        <v>771</v>
      </c>
      <c r="U144" s="28" t="s">
        <v>793</v>
      </c>
      <c r="V144" s="28" t="s">
        <v>558</v>
      </c>
      <c r="W144" s="28">
        <v>52</v>
      </c>
      <c r="X144" s="28" t="s">
        <v>772</v>
      </c>
      <c r="Y144" s="28" t="s">
        <v>1124</v>
      </c>
      <c r="Z144" s="28" t="s">
        <v>5</v>
      </c>
      <c r="AA144" s="28" t="s">
        <v>6</v>
      </c>
      <c r="AB144" s="28" t="s">
        <v>22</v>
      </c>
      <c r="AC144" s="29"/>
      <c r="AD144" s="28" t="s">
        <v>773</v>
      </c>
      <c r="AE144" s="29"/>
      <c r="AF144" s="28" t="s">
        <v>774</v>
      </c>
      <c r="AG144" s="28">
        <v>5357383</v>
      </c>
      <c r="AH144" s="31">
        <v>45686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45686</v>
      </c>
      <c r="AP144" s="28" t="s">
        <v>868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560</v>
      </c>
      <c r="AY144" s="28" t="s">
        <v>773</v>
      </c>
      <c r="AZ144" s="28" t="s">
        <v>560</v>
      </c>
      <c r="BA144" s="28" t="s">
        <v>777</v>
      </c>
      <c r="BB144" s="28" t="s">
        <v>799</v>
      </c>
      <c r="BC144" s="28" t="s">
        <v>585</v>
      </c>
      <c r="BD144" s="28" t="s">
        <v>558</v>
      </c>
      <c r="BE144" s="28" t="s">
        <v>558</v>
      </c>
      <c r="BF144" s="28" t="s">
        <v>585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983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45677</v>
      </c>
      <c r="BV144" s="28" t="s">
        <v>796</v>
      </c>
      <c r="BW144" s="31">
        <v>45677</v>
      </c>
      <c r="BX144" s="28" t="s">
        <v>779</v>
      </c>
      <c r="BY144" s="28" t="s">
        <v>827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45573</v>
      </c>
      <c r="CI144" s="31">
        <v>45699</v>
      </c>
      <c r="CJ144" s="28" t="s">
        <v>797</v>
      </c>
      <c r="CK144" s="28" t="s">
        <v>558</v>
      </c>
      <c r="CL144" s="28" t="s">
        <v>1125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31">
        <v>45744</v>
      </c>
      <c r="EH144" s="28" t="s">
        <v>2096</v>
      </c>
      <c r="EI144" s="28" t="s">
        <v>585</v>
      </c>
      <c r="EJ144" s="28" t="s">
        <v>558</v>
      </c>
      <c r="EK144" s="28">
        <v>1</v>
      </c>
      <c r="EL144" s="28" t="s">
        <v>561</v>
      </c>
      <c r="EM144" s="31">
        <v>45692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 t="s">
        <v>558</v>
      </c>
      <c r="EY144" s="28" t="s">
        <v>558</v>
      </c>
      <c r="EZ144" s="28" t="s">
        <v>558</v>
      </c>
      <c r="FA144" s="28" t="s">
        <v>558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29</v>
      </c>
      <c r="D145" s="28" t="s">
        <v>48</v>
      </c>
      <c r="E145" s="28">
        <v>24</v>
      </c>
      <c r="F145" s="28" t="s">
        <v>768</v>
      </c>
      <c r="G145" s="28" t="s">
        <v>49</v>
      </c>
      <c r="H145" s="29"/>
      <c r="I145" s="28">
        <v>160112</v>
      </c>
      <c r="J145" s="28" t="s">
        <v>5</v>
      </c>
      <c r="K145" s="28" t="s">
        <v>6</v>
      </c>
      <c r="L145" s="28" t="s">
        <v>48</v>
      </c>
      <c r="M145" s="28" t="s">
        <v>2823</v>
      </c>
      <c r="N145" s="28" t="s">
        <v>769</v>
      </c>
      <c r="O145" s="30">
        <v>5265561</v>
      </c>
      <c r="P145" s="28" t="s">
        <v>2824</v>
      </c>
      <c r="Q145" s="28" t="s">
        <v>2825</v>
      </c>
      <c r="R145" s="31">
        <v>20626</v>
      </c>
      <c r="S145" s="28" t="s">
        <v>770</v>
      </c>
      <c r="T145" s="28" t="s">
        <v>771</v>
      </c>
      <c r="U145" s="28" t="s">
        <v>793</v>
      </c>
      <c r="V145" s="28" t="s">
        <v>558</v>
      </c>
      <c r="W145" s="28">
        <v>68</v>
      </c>
      <c r="X145" s="28" t="s">
        <v>772</v>
      </c>
      <c r="Y145" s="28" t="s">
        <v>2826</v>
      </c>
      <c r="Z145" s="28" t="s">
        <v>5</v>
      </c>
      <c r="AA145" s="28" t="s">
        <v>6</v>
      </c>
      <c r="AB145" s="28" t="s">
        <v>48</v>
      </c>
      <c r="AC145" s="29"/>
      <c r="AD145" s="28" t="s">
        <v>773</v>
      </c>
      <c r="AE145" s="29"/>
      <c r="AF145" s="28" t="s">
        <v>774</v>
      </c>
      <c r="AG145" s="28">
        <v>5265561</v>
      </c>
      <c r="AH145" s="31">
        <v>45749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45750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560</v>
      </c>
      <c r="AY145" s="28" t="s">
        <v>773</v>
      </c>
      <c r="AZ145" s="28" t="s">
        <v>585</v>
      </c>
      <c r="BA145" s="28" t="s">
        <v>777</v>
      </c>
      <c r="BB145" s="28" t="s">
        <v>799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983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45727</v>
      </c>
      <c r="BV145" s="28" t="s">
        <v>780</v>
      </c>
      <c r="BW145" s="31">
        <v>45727</v>
      </c>
      <c r="BX145" s="28" t="s">
        <v>788</v>
      </c>
      <c r="BY145" s="28" t="s">
        <v>810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45719</v>
      </c>
      <c r="CI145" s="31">
        <v>45762</v>
      </c>
      <c r="CJ145" s="28" t="s">
        <v>985</v>
      </c>
      <c r="CK145" s="28" t="s">
        <v>558</v>
      </c>
      <c r="CL145" s="28" t="s">
        <v>801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45727</v>
      </c>
      <c r="DA145" s="28" t="s">
        <v>2827</v>
      </c>
      <c r="DB145" s="28" t="s">
        <v>558</v>
      </c>
      <c r="DC145" s="28" t="s">
        <v>558</v>
      </c>
      <c r="DD145" s="31">
        <v>45729</v>
      </c>
      <c r="DE145" s="28" t="s">
        <v>803</v>
      </c>
      <c r="DF145" s="28" t="s">
        <v>579</v>
      </c>
      <c r="DG145" s="28" t="s">
        <v>558</v>
      </c>
      <c r="DH145" s="28" t="s">
        <v>896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29</v>
      </c>
      <c r="D146" s="28" t="s">
        <v>48</v>
      </c>
      <c r="E146" s="28">
        <v>24</v>
      </c>
      <c r="F146" s="28" t="s">
        <v>768</v>
      </c>
      <c r="G146" s="28" t="s">
        <v>49</v>
      </c>
      <c r="H146" s="29"/>
      <c r="I146" s="28">
        <v>160112</v>
      </c>
      <c r="J146" s="28" t="s">
        <v>5</v>
      </c>
      <c r="K146" s="28" t="s">
        <v>6</v>
      </c>
      <c r="L146" s="28" t="s">
        <v>48</v>
      </c>
      <c r="M146" s="28" t="s">
        <v>2828</v>
      </c>
      <c r="N146" s="28" t="s">
        <v>769</v>
      </c>
      <c r="O146" s="30">
        <v>48430493</v>
      </c>
      <c r="P146" s="28" t="s">
        <v>2829</v>
      </c>
      <c r="Q146" s="28" t="s">
        <v>2830</v>
      </c>
      <c r="R146" s="31">
        <v>31202</v>
      </c>
      <c r="S146" s="28" t="s">
        <v>770</v>
      </c>
      <c r="T146" s="28" t="s">
        <v>771</v>
      </c>
      <c r="U146" s="28" t="s">
        <v>793</v>
      </c>
      <c r="V146" s="28" t="s">
        <v>558</v>
      </c>
      <c r="W146" s="28">
        <v>39</v>
      </c>
      <c r="X146" s="28" t="s">
        <v>772</v>
      </c>
      <c r="Y146" s="28" t="s">
        <v>2831</v>
      </c>
      <c r="Z146" s="28" t="s">
        <v>5</v>
      </c>
      <c r="AA146" s="28" t="s">
        <v>6</v>
      </c>
      <c r="AB146" s="28" t="s">
        <v>22</v>
      </c>
      <c r="AC146" s="29"/>
      <c r="AD146" s="28" t="s">
        <v>773</v>
      </c>
      <c r="AE146" s="28" t="s">
        <v>844</v>
      </c>
      <c r="AF146" s="28" t="s">
        <v>774</v>
      </c>
      <c r="AG146" s="28">
        <v>8386</v>
      </c>
      <c r="AH146" s="31">
        <v>45769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45769</v>
      </c>
      <c r="AP146" s="28" t="s">
        <v>868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773</v>
      </c>
      <c r="AZ146" s="28" t="s">
        <v>585</v>
      </c>
      <c r="BA146" s="28" t="s">
        <v>777</v>
      </c>
      <c r="BB146" s="28" t="s">
        <v>778</v>
      </c>
      <c r="BC146" s="28" t="s">
        <v>585</v>
      </c>
      <c r="BD146" s="28" t="s">
        <v>558</v>
      </c>
      <c r="BE146" s="28" t="s">
        <v>558</v>
      </c>
      <c r="BF146" s="28" t="s">
        <v>585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983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45768</v>
      </c>
      <c r="BV146" s="28" t="s">
        <v>779</v>
      </c>
      <c r="BW146" s="31">
        <v>45768</v>
      </c>
      <c r="BX146" s="28" t="s">
        <v>788</v>
      </c>
      <c r="BY146" s="28" t="s">
        <v>810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45691</v>
      </c>
      <c r="CI146" s="31">
        <v>45770</v>
      </c>
      <c r="CJ146" s="28" t="s">
        <v>782</v>
      </c>
      <c r="CK146" s="28" t="s">
        <v>558</v>
      </c>
      <c r="CL146" s="28" t="s">
        <v>783</v>
      </c>
      <c r="CM146" s="28" t="s">
        <v>783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31">
        <v>45768</v>
      </c>
      <c r="DA146" s="28" t="s">
        <v>2832</v>
      </c>
      <c r="DB146" s="28" t="s">
        <v>558</v>
      </c>
      <c r="DC146" s="28" t="s">
        <v>558</v>
      </c>
      <c r="DD146" s="31">
        <v>45771</v>
      </c>
      <c r="DE146" s="28" t="s">
        <v>803</v>
      </c>
      <c r="DF146" s="28" t="s">
        <v>579</v>
      </c>
      <c r="DG146" s="28" t="s">
        <v>558</v>
      </c>
      <c r="DH146" s="28" t="s">
        <v>804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28" t="s">
        <v>558</v>
      </c>
      <c r="EH146" s="28" t="s">
        <v>558</v>
      </c>
      <c r="EI146" s="28" t="s">
        <v>558</v>
      </c>
      <c r="EJ146" s="28" t="s">
        <v>558</v>
      </c>
      <c r="EK146" s="28" t="s">
        <v>558</v>
      </c>
      <c r="EL146" s="28" t="s">
        <v>558</v>
      </c>
      <c r="EM146" s="28" t="s">
        <v>558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15" thickBot="1" x14ac:dyDescent="0.35">
      <c r="A147" s="28" t="s">
        <v>607</v>
      </c>
      <c r="B147" s="28" t="s">
        <v>5</v>
      </c>
      <c r="C147" s="28" t="s">
        <v>29</v>
      </c>
      <c r="D147" s="28" t="s">
        <v>48</v>
      </c>
      <c r="E147" s="28">
        <v>24</v>
      </c>
      <c r="F147" s="28" t="s">
        <v>768</v>
      </c>
      <c r="G147" s="28" t="s">
        <v>49</v>
      </c>
      <c r="H147" s="29"/>
      <c r="I147" s="28">
        <v>160112</v>
      </c>
      <c r="J147" s="28" t="s">
        <v>5</v>
      </c>
      <c r="K147" s="28" t="s">
        <v>6</v>
      </c>
      <c r="L147" s="28" t="s">
        <v>48</v>
      </c>
      <c r="M147" s="28" t="s">
        <v>2833</v>
      </c>
      <c r="N147" s="28" t="s">
        <v>769</v>
      </c>
      <c r="O147" s="30">
        <v>48041689</v>
      </c>
      <c r="P147" s="28" t="s">
        <v>2834</v>
      </c>
      <c r="Q147" s="28" t="s">
        <v>2835</v>
      </c>
      <c r="R147" s="31">
        <v>16952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78</v>
      </c>
      <c r="X147" s="28" t="s">
        <v>772</v>
      </c>
      <c r="Y147" s="28" t="s">
        <v>2836</v>
      </c>
      <c r="Z147" s="28" t="s">
        <v>5</v>
      </c>
      <c r="AA147" s="28" t="s">
        <v>6</v>
      </c>
      <c r="AB147" s="28" t="s">
        <v>48</v>
      </c>
      <c r="AC147" s="29"/>
      <c r="AD147" s="28" t="s">
        <v>773</v>
      </c>
      <c r="AE147" s="29"/>
      <c r="AF147" s="28" t="s">
        <v>774</v>
      </c>
      <c r="AG147" s="28">
        <v>48041689</v>
      </c>
      <c r="AH147" s="31">
        <v>45761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45766</v>
      </c>
      <c r="AP147" s="28" t="s">
        <v>868</v>
      </c>
      <c r="AQ147" s="28" t="s">
        <v>775</v>
      </c>
      <c r="AR147" s="28" t="s">
        <v>585</v>
      </c>
      <c r="AS147" s="28" t="s">
        <v>560</v>
      </c>
      <c r="AT147" s="28" t="s">
        <v>560</v>
      </c>
      <c r="AU147" s="28" t="s">
        <v>776</v>
      </c>
      <c r="AV147" s="28" t="s">
        <v>558</v>
      </c>
      <c r="AW147" s="28" t="s">
        <v>558</v>
      </c>
      <c r="AX147" s="28" t="s">
        <v>852</v>
      </c>
      <c r="AY147" s="28" t="s">
        <v>585</v>
      </c>
      <c r="AZ147" s="28" t="s">
        <v>558</v>
      </c>
      <c r="BA147" s="28" t="s">
        <v>777</v>
      </c>
      <c r="BB147" s="28" t="s">
        <v>780</v>
      </c>
      <c r="BC147" s="28" t="s">
        <v>585</v>
      </c>
      <c r="BD147" s="28" t="s">
        <v>558</v>
      </c>
      <c r="BE147" s="28" t="s">
        <v>558</v>
      </c>
      <c r="BF147" s="28" t="s">
        <v>585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983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45761</v>
      </c>
      <c r="BV147" s="28" t="s">
        <v>780</v>
      </c>
      <c r="BW147" s="31">
        <v>45761</v>
      </c>
      <c r="BX147" s="28" t="s">
        <v>788</v>
      </c>
      <c r="BY147" s="28" t="s">
        <v>2837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45691</v>
      </c>
      <c r="CI147" s="31">
        <v>45776</v>
      </c>
      <c r="CJ147" s="28" t="s">
        <v>985</v>
      </c>
      <c r="CK147" s="28" t="s">
        <v>558</v>
      </c>
      <c r="CL147" s="28" t="s">
        <v>783</v>
      </c>
      <c r="CM147" s="28" t="s">
        <v>783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45755</v>
      </c>
      <c r="DA147" s="28" t="s">
        <v>2838</v>
      </c>
      <c r="DB147" s="28" t="s">
        <v>558</v>
      </c>
      <c r="DC147" s="28" t="s">
        <v>558</v>
      </c>
      <c r="DD147" s="31">
        <v>45761</v>
      </c>
      <c r="DE147" s="28" t="s">
        <v>803</v>
      </c>
      <c r="DF147" s="28" t="s">
        <v>579</v>
      </c>
      <c r="DG147" s="28" t="s">
        <v>558</v>
      </c>
      <c r="DH147" s="28" t="s">
        <v>896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 t="s">
        <v>558</v>
      </c>
      <c r="EY147" s="28" t="s">
        <v>558</v>
      </c>
      <c r="EZ147" s="28" t="s">
        <v>558</v>
      </c>
      <c r="FA147" s="28" t="s">
        <v>558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29</v>
      </c>
      <c r="D148" s="28" t="s">
        <v>48</v>
      </c>
      <c r="E148" s="28">
        <v>24</v>
      </c>
      <c r="F148" s="28" t="s">
        <v>768</v>
      </c>
      <c r="G148" s="28" t="s">
        <v>49</v>
      </c>
      <c r="H148" s="29"/>
      <c r="I148" s="28">
        <v>160112</v>
      </c>
      <c r="J148" s="28" t="s">
        <v>5</v>
      </c>
      <c r="K148" s="28" t="s">
        <v>6</v>
      </c>
      <c r="L148" s="28" t="s">
        <v>48</v>
      </c>
      <c r="M148" s="28" t="s">
        <v>3609</v>
      </c>
      <c r="N148" s="28" t="s">
        <v>769</v>
      </c>
      <c r="O148" s="30">
        <v>62912498</v>
      </c>
      <c r="P148" s="28" t="s">
        <v>3610</v>
      </c>
      <c r="Q148" s="28" t="s">
        <v>3611</v>
      </c>
      <c r="R148" s="31">
        <v>38378</v>
      </c>
      <c r="S148" s="28" t="s">
        <v>770</v>
      </c>
      <c r="T148" s="28" t="s">
        <v>771</v>
      </c>
      <c r="U148" s="28" t="s">
        <v>793</v>
      </c>
      <c r="V148" s="28" t="s">
        <v>558</v>
      </c>
      <c r="W148" s="28">
        <v>20</v>
      </c>
      <c r="X148" s="28" t="s">
        <v>786</v>
      </c>
      <c r="Y148" s="28" t="s">
        <v>3612</v>
      </c>
      <c r="Z148" s="28" t="s">
        <v>5</v>
      </c>
      <c r="AA148" s="28" t="s">
        <v>6</v>
      </c>
      <c r="AB148" s="28" t="s">
        <v>22</v>
      </c>
      <c r="AC148" s="29"/>
      <c r="AD148" s="28" t="s">
        <v>773</v>
      </c>
      <c r="AE148" s="28" t="s">
        <v>844</v>
      </c>
      <c r="AF148" s="28" t="s">
        <v>774</v>
      </c>
      <c r="AG148" s="28">
        <v>958105</v>
      </c>
      <c r="AH148" s="31">
        <v>45808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45808</v>
      </c>
      <c r="AP148" s="28" t="s">
        <v>868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585</v>
      </c>
      <c r="AY148" s="28" t="s">
        <v>773</v>
      </c>
      <c r="AZ148" s="28" t="s">
        <v>585</v>
      </c>
      <c r="BA148" s="28" t="s">
        <v>777</v>
      </c>
      <c r="BB148" s="28" t="s">
        <v>799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983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45808</v>
      </c>
      <c r="BV148" s="28" t="s">
        <v>790</v>
      </c>
      <c r="BW148" s="31">
        <v>45808</v>
      </c>
      <c r="BX148" s="28" t="s">
        <v>788</v>
      </c>
      <c r="BY148" s="28" t="s">
        <v>1542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45659</v>
      </c>
      <c r="CI148" s="31">
        <v>45810</v>
      </c>
      <c r="CJ148" s="28" t="s">
        <v>782</v>
      </c>
      <c r="CK148" s="28" t="s">
        <v>558</v>
      </c>
      <c r="CL148" s="28" t="s">
        <v>783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28" t="s">
        <v>558</v>
      </c>
      <c r="DA148" s="28" t="s">
        <v>558</v>
      </c>
      <c r="DB148" s="28" t="s">
        <v>558</v>
      </c>
      <c r="DC148" s="28" t="s">
        <v>558</v>
      </c>
      <c r="DD148" s="28" t="s">
        <v>558</v>
      </c>
      <c r="DE148" s="28" t="s">
        <v>558</v>
      </c>
      <c r="DF148" s="28" t="s">
        <v>558</v>
      </c>
      <c r="DG148" s="28" t="s">
        <v>558</v>
      </c>
      <c r="DH148" s="28" t="s">
        <v>558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28.2" thickBot="1" x14ac:dyDescent="0.35">
      <c r="A149" s="28" t="s">
        <v>607</v>
      </c>
      <c r="B149" s="28" t="s">
        <v>5</v>
      </c>
      <c r="C149" s="28" t="s">
        <v>29</v>
      </c>
      <c r="D149" s="28" t="s">
        <v>48</v>
      </c>
      <c r="E149" s="28">
        <v>24</v>
      </c>
      <c r="F149" s="28" t="s">
        <v>768</v>
      </c>
      <c r="G149" s="28" t="s">
        <v>49</v>
      </c>
      <c r="H149" s="29"/>
      <c r="I149" s="28">
        <v>160112</v>
      </c>
      <c r="J149" s="28" t="s">
        <v>5</v>
      </c>
      <c r="K149" s="28" t="s">
        <v>6</v>
      </c>
      <c r="L149" s="28" t="s">
        <v>48</v>
      </c>
      <c r="M149" s="28" t="s">
        <v>1126</v>
      </c>
      <c r="N149" s="28" t="s">
        <v>769</v>
      </c>
      <c r="O149" s="30">
        <v>74133921</v>
      </c>
      <c r="P149" s="28" t="s">
        <v>1127</v>
      </c>
      <c r="Q149" s="28" t="s">
        <v>1128</v>
      </c>
      <c r="R149" s="31">
        <v>36762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24</v>
      </c>
      <c r="X149" s="28" t="s">
        <v>772</v>
      </c>
      <c r="Y149" s="28" t="s">
        <v>1129</v>
      </c>
      <c r="Z149" s="28" t="s">
        <v>5</v>
      </c>
      <c r="AA149" s="28" t="s">
        <v>6</v>
      </c>
      <c r="AB149" s="28" t="s">
        <v>48</v>
      </c>
      <c r="AC149" s="29"/>
      <c r="AD149" s="28" t="s">
        <v>773</v>
      </c>
      <c r="AE149" s="29"/>
      <c r="AF149" s="28" t="s">
        <v>774</v>
      </c>
      <c r="AG149" s="28">
        <v>74133921</v>
      </c>
      <c r="AH149" s="31">
        <v>45677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45678</v>
      </c>
      <c r="AP149" s="28" t="s">
        <v>868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799</v>
      </c>
      <c r="BC149" s="28" t="s">
        <v>560</v>
      </c>
      <c r="BD149" s="28" t="s">
        <v>905</v>
      </c>
      <c r="BE149" s="28" t="s">
        <v>558</v>
      </c>
      <c r="BF149" s="28" t="s">
        <v>585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983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45677</v>
      </c>
      <c r="BV149" s="28" t="s">
        <v>779</v>
      </c>
      <c r="BW149" s="31">
        <v>45677</v>
      </c>
      <c r="BX149" s="28" t="s">
        <v>788</v>
      </c>
      <c r="BY149" s="28" t="s">
        <v>828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45659</v>
      </c>
      <c r="CI149" s="31">
        <v>45681</v>
      </c>
      <c r="CJ149" s="28" t="s">
        <v>782</v>
      </c>
      <c r="CK149" s="28" t="s">
        <v>558</v>
      </c>
      <c r="CL149" s="28" t="s">
        <v>783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45670</v>
      </c>
      <c r="DA149" s="28" t="s">
        <v>2212</v>
      </c>
      <c r="DB149" s="28" t="s">
        <v>558</v>
      </c>
      <c r="DC149" s="28" t="s">
        <v>558</v>
      </c>
      <c r="DD149" s="31">
        <v>45674</v>
      </c>
      <c r="DE149" s="28" t="s">
        <v>803</v>
      </c>
      <c r="DF149" s="28" t="s">
        <v>579</v>
      </c>
      <c r="DG149" s="28" t="s">
        <v>558</v>
      </c>
      <c r="DH149" s="28" t="s">
        <v>896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45748</v>
      </c>
      <c r="EH149" s="28" t="s">
        <v>2096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45677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>
        <v>1</v>
      </c>
      <c r="EY149" s="31">
        <v>45680</v>
      </c>
      <c r="EZ149" s="28" t="s">
        <v>784</v>
      </c>
      <c r="FA149" s="28" t="s">
        <v>805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15" thickBot="1" x14ac:dyDescent="0.35">
      <c r="A150" s="28" t="s">
        <v>607</v>
      </c>
      <c r="B150" s="28" t="s">
        <v>5</v>
      </c>
      <c r="C150" s="28" t="s">
        <v>29</v>
      </c>
      <c r="D150" s="28" t="s">
        <v>48</v>
      </c>
      <c r="E150" s="28">
        <v>24</v>
      </c>
      <c r="F150" s="28" t="s">
        <v>768</v>
      </c>
      <c r="G150" s="28" t="s">
        <v>49</v>
      </c>
      <c r="H150" s="29"/>
      <c r="I150" s="28">
        <v>160112</v>
      </c>
      <c r="J150" s="28" t="s">
        <v>5</v>
      </c>
      <c r="K150" s="28" t="s">
        <v>6</v>
      </c>
      <c r="L150" s="28" t="s">
        <v>48</v>
      </c>
      <c r="M150" s="28" t="s">
        <v>2213</v>
      </c>
      <c r="N150" s="28" t="s">
        <v>769</v>
      </c>
      <c r="O150" s="30">
        <v>41188208</v>
      </c>
      <c r="P150" s="28" t="s">
        <v>2214</v>
      </c>
      <c r="Q150" s="28" t="s">
        <v>2215</v>
      </c>
      <c r="R150" s="31">
        <v>29971</v>
      </c>
      <c r="S150" s="28" t="s">
        <v>770</v>
      </c>
      <c r="T150" s="28" t="s">
        <v>771</v>
      </c>
      <c r="U150" s="28" t="s">
        <v>793</v>
      </c>
      <c r="V150" s="28" t="s">
        <v>558</v>
      </c>
      <c r="W150" s="28">
        <v>43</v>
      </c>
      <c r="X150" s="28" t="s">
        <v>786</v>
      </c>
      <c r="Y150" s="28" t="s">
        <v>2216</v>
      </c>
      <c r="Z150" s="28" t="s">
        <v>5</v>
      </c>
      <c r="AA150" s="28" t="s">
        <v>6</v>
      </c>
      <c r="AB150" s="28" t="s">
        <v>7</v>
      </c>
      <c r="AC150" s="29"/>
      <c r="AD150" s="28" t="s">
        <v>773</v>
      </c>
      <c r="AE150" s="28" t="s">
        <v>844</v>
      </c>
      <c r="AF150" s="28" t="s">
        <v>774</v>
      </c>
      <c r="AG150" s="28">
        <v>826657</v>
      </c>
      <c r="AH150" s="31">
        <v>45727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45727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778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983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45719</v>
      </c>
      <c r="BV150" s="28" t="s">
        <v>796</v>
      </c>
      <c r="BW150" s="31">
        <v>45719</v>
      </c>
      <c r="BX150" s="28" t="s">
        <v>779</v>
      </c>
      <c r="BY150" s="28" t="s">
        <v>812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45690</v>
      </c>
      <c r="CI150" s="31">
        <v>45731</v>
      </c>
      <c r="CJ150" s="28" t="s">
        <v>801</v>
      </c>
      <c r="CK150" s="28" t="s">
        <v>1706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45719</v>
      </c>
      <c r="DA150" s="28" t="s">
        <v>2839</v>
      </c>
      <c r="DB150" s="28" t="s">
        <v>802</v>
      </c>
      <c r="DC150" s="28" t="s">
        <v>558</v>
      </c>
      <c r="DD150" s="31">
        <v>45755</v>
      </c>
      <c r="DE150" s="28" t="s">
        <v>803</v>
      </c>
      <c r="DF150" s="28" t="s">
        <v>580</v>
      </c>
      <c r="DG150" s="28" t="s">
        <v>558</v>
      </c>
      <c r="DH150" s="28" t="s">
        <v>804</v>
      </c>
      <c r="DI150" s="28" t="s">
        <v>804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31">
        <v>45785</v>
      </c>
      <c r="EH150" s="28" t="s">
        <v>2096</v>
      </c>
      <c r="EI150" s="28" t="s">
        <v>585</v>
      </c>
      <c r="EJ150" s="28" t="s">
        <v>558</v>
      </c>
      <c r="EK150" s="28" t="s">
        <v>558</v>
      </c>
      <c r="EL150" s="28" t="s">
        <v>558</v>
      </c>
      <c r="EM150" s="28" t="s">
        <v>558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29</v>
      </c>
      <c r="D151" s="28" t="s">
        <v>48</v>
      </c>
      <c r="E151" s="28">
        <v>24</v>
      </c>
      <c r="F151" s="28" t="s">
        <v>768</v>
      </c>
      <c r="G151" s="28" t="s">
        <v>49</v>
      </c>
      <c r="H151" s="29"/>
      <c r="I151" s="28">
        <v>160112</v>
      </c>
      <c r="J151" s="28" t="s">
        <v>5</v>
      </c>
      <c r="K151" s="28" t="s">
        <v>6</v>
      </c>
      <c r="L151" s="28" t="s">
        <v>48</v>
      </c>
      <c r="M151" s="28" t="s">
        <v>2840</v>
      </c>
      <c r="N151" s="28" t="s">
        <v>769</v>
      </c>
      <c r="O151" s="30">
        <v>45003562</v>
      </c>
      <c r="P151" s="28" t="s">
        <v>2841</v>
      </c>
      <c r="Q151" s="28" t="s">
        <v>2842</v>
      </c>
      <c r="R151" s="31">
        <v>30729</v>
      </c>
      <c r="S151" s="28" t="s">
        <v>770</v>
      </c>
      <c r="T151" s="28" t="s">
        <v>771</v>
      </c>
      <c r="U151" s="28" t="s">
        <v>793</v>
      </c>
      <c r="V151" s="28" t="s">
        <v>558</v>
      </c>
      <c r="W151" s="28">
        <v>41</v>
      </c>
      <c r="X151" s="28" t="s">
        <v>786</v>
      </c>
      <c r="Y151" s="28" t="s">
        <v>2843</v>
      </c>
      <c r="Z151" s="28" t="s">
        <v>5</v>
      </c>
      <c r="AA151" s="28" t="s">
        <v>6</v>
      </c>
      <c r="AB151" s="28" t="s">
        <v>22</v>
      </c>
      <c r="AC151" s="29"/>
      <c r="AD151" s="28" t="s">
        <v>773</v>
      </c>
      <c r="AE151" s="28" t="s">
        <v>844</v>
      </c>
      <c r="AF151" s="28" t="s">
        <v>774</v>
      </c>
      <c r="AG151" s="28">
        <v>45003562</v>
      </c>
      <c r="AH151" s="31">
        <v>45758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45765</v>
      </c>
      <c r="AP151" s="28" t="s">
        <v>868</v>
      </c>
      <c r="AQ151" s="28" t="s">
        <v>775</v>
      </c>
      <c r="AR151" s="28" t="s">
        <v>585</v>
      </c>
      <c r="AS151" s="28" t="s">
        <v>560</v>
      </c>
      <c r="AT151" s="28" t="s">
        <v>585</v>
      </c>
      <c r="AU151" s="28" t="s">
        <v>558</v>
      </c>
      <c r="AV151" s="28" t="s">
        <v>558</v>
      </c>
      <c r="AW151" s="28" t="s">
        <v>558</v>
      </c>
      <c r="AX151" s="28" t="s">
        <v>852</v>
      </c>
      <c r="AY151" s="28" t="s">
        <v>585</v>
      </c>
      <c r="AZ151" s="28" t="s">
        <v>558</v>
      </c>
      <c r="BA151" s="28" t="s">
        <v>777</v>
      </c>
      <c r="BB151" s="28" t="s">
        <v>780</v>
      </c>
      <c r="BC151" s="28" t="s">
        <v>585</v>
      </c>
      <c r="BD151" s="28" t="s">
        <v>558</v>
      </c>
      <c r="BE151" s="28" t="s">
        <v>558</v>
      </c>
      <c r="BF151" s="28" t="s">
        <v>558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983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45758</v>
      </c>
      <c r="BV151" s="28" t="s">
        <v>787</v>
      </c>
      <c r="BW151" s="31">
        <v>45758</v>
      </c>
      <c r="BX151" s="28" t="s">
        <v>788</v>
      </c>
      <c r="BY151" s="28" t="s">
        <v>2844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45690</v>
      </c>
      <c r="CI151" s="31">
        <v>45775</v>
      </c>
      <c r="CJ151" s="28" t="s">
        <v>782</v>
      </c>
      <c r="CK151" s="28" t="s">
        <v>558</v>
      </c>
      <c r="CL151" s="28" t="s">
        <v>783</v>
      </c>
      <c r="CM151" s="28" t="s">
        <v>783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28" t="s">
        <v>558</v>
      </c>
      <c r="DA151" s="28" t="s">
        <v>558</v>
      </c>
      <c r="DB151" s="28" t="s">
        <v>558</v>
      </c>
      <c r="DC151" s="28" t="s">
        <v>558</v>
      </c>
      <c r="DD151" s="28" t="s">
        <v>558</v>
      </c>
      <c r="DE151" s="28" t="s">
        <v>558</v>
      </c>
      <c r="DF151" s="28" t="s">
        <v>558</v>
      </c>
      <c r="DG151" s="28" t="s">
        <v>558</v>
      </c>
      <c r="DH151" s="28" t="s">
        <v>558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 t="s">
        <v>558</v>
      </c>
      <c r="EL151" s="28" t="s">
        <v>558</v>
      </c>
      <c r="EM151" s="28" t="s">
        <v>558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15" thickBot="1" x14ac:dyDescent="0.35">
      <c r="A152" s="28" t="s">
        <v>607</v>
      </c>
      <c r="B152" s="28" t="s">
        <v>5</v>
      </c>
      <c r="C152" s="28" t="s">
        <v>29</v>
      </c>
      <c r="D152" s="28" t="s">
        <v>48</v>
      </c>
      <c r="E152" s="28">
        <v>24</v>
      </c>
      <c r="F152" s="28" t="s">
        <v>768</v>
      </c>
      <c r="G152" s="28" t="s">
        <v>49</v>
      </c>
      <c r="H152" s="29"/>
      <c r="I152" s="28">
        <v>160112</v>
      </c>
      <c r="J152" s="28" t="s">
        <v>5</v>
      </c>
      <c r="K152" s="28" t="s">
        <v>6</v>
      </c>
      <c r="L152" s="28" t="s">
        <v>48</v>
      </c>
      <c r="M152" s="28" t="s">
        <v>3613</v>
      </c>
      <c r="N152" s="28" t="s">
        <v>769</v>
      </c>
      <c r="O152" s="30">
        <v>48479461</v>
      </c>
      <c r="P152" s="28" t="s">
        <v>3614</v>
      </c>
      <c r="Q152" s="28" t="s">
        <v>3615</v>
      </c>
      <c r="R152" s="31">
        <v>34014</v>
      </c>
      <c r="S152" s="28" t="s">
        <v>770</v>
      </c>
      <c r="T152" s="28" t="s">
        <v>771</v>
      </c>
      <c r="U152" s="28" t="s">
        <v>793</v>
      </c>
      <c r="V152" s="28" t="s">
        <v>558</v>
      </c>
      <c r="W152" s="28">
        <v>32</v>
      </c>
      <c r="X152" s="28" t="s">
        <v>786</v>
      </c>
      <c r="Y152" s="28" t="s">
        <v>3616</v>
      </c>
      <c r="Z152" s="28" t="s">
        <v>5</v>
      </c>
      <c r="AA152" s="28" t="s">
        <v>6</v>
      </c>
      <c r="AB152" s="28" t="s">
        <v>48</v>
      </c>
      <c r="AC152" s="29"/>
      <c r="AD152" s="28" t="s">
        <v>773</v>
      </c>
      <c r="AE152" s="29"/>
      <c r="AF152" s="28" t="s">
        <v>774</v>
      </c>
      <c r="AG152" s="28">
        <v>48479461</v>
      </c>
      <c r="AH152" s="31">
        <v>45787</v>
      </c>
      <c r="AI152" s="28" t="s">
        <v>557</v>
      </c>
      <c r="AJ152" s="28" t="s">
        <v>558</v>
      </c>
      <c r="AK152" s="28" t="s">
        <v>558</v>
      </c>
      <c r="AL152" s="28" t="s">
        <v>992</v>
      </c>
      <c r="AM152" s="28" t="s">
        <v>558</v>
      </c>
      <c r="AN152" s="28" t="s">
        <v>558</v>
      </c>
      <c r="AO152" s="31">
        <v>45789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799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45783</v>
      </c>
      <c r="BV152" s="28" t="s">
        <v>779</v>
      </c>
      <c r="BW152" s="31">
        <v>45783</v>
      </c>
      <c r="BX152" s="28" t="s">
        <v>788</v>
      </c>
      <c r="BY152" s="28" t="s">
        <v>812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45731</v>
      </c>
      <c r="CI152" s="31">
        <v>45790</v>
      </c>
      <c r="CJ152" s="28" t="s">
        <v>782</v>
      </c>
      <c r="CK152" s="28" t="s">
        <v>558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29</v>
      </c>
      <c r="D153" s="28" t="s">
        <v>48</v>
      </c>
      <c r="E153" s="28">
        <v>24</v>
      </c>
      <c r="F153" s="28" t="s">
        <v>768</v>
      </c>
      <c r="G153" s="28" t="s">
        <v>49</v>
      </c>
      <c r="H153" s="29"/>
      <c r="I153" s="28">
        <v>160112</v>
      </c>
      <c r="J153" s="28" t="s">
        <v>5</v>
      </c>
      <c r="K153" s="28" t="s">
        <v>6</v>
      </c>
      <c r="L153" s="28" t="s">
        <v>48</v>
      </c>
      <c r="M153" s="28" t="s">
        <v>2845</v>
      </c>
      <c r="N153" s="28" t="s">
        <v>769</v>
      </c>
      <c r="O153" s="30">
        <v>63529112</v>
      </c>
      <c r="P153" s="28" t="s">
        <v>2846</v>
      </c>
      <c r="Q153" s="28" t="s">
        <v>2847</v>
      </c>
      <c r="R153" s="31">
        <v>41108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12</v>
      </c>
      <c r="X153" s="28" t="s">
        <v>772</v>
      </c>
      <c r="Y153" s="28" t="s">
        <v>2848</v>
      </c>
      <c r="Z153" s="28" t="s">
        <v>5</v>
      </c>
      <c r="AA153" s="28" t="s">
        <v>6</v>
      </c>
      <c r="AB153" s="28" t="s">
        <v>48</v>
      </c>
      <c r="AC153" s="29"/>
      <c r="AD153" s="28" t="s">
        <v>773</v>
      </c>
      <c r="AE153" s="29"/>
      <c r="AF153" s="28" t="s">
        <v>774</v>
      </c>
      <c r="AG153" s="28">
        <v>63529112</v>
      </c>
      <c r="AH153" s="31">
        <v>45755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45766</v>
      </c>
      <c r="AP153" s="28" t="s">
        <v>868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799</v>
      </c>
      <c r="BC153" s="28" t="s">
        <v>585</v>
      </c>
      <c r="BD153" s="28" t="s">
        <v>558</v>
      </c>
      <c r="BE153" s="28" t="s">
        <v>558</v>
      </c>
      <c r="BF153" s="28" t="s">
        <v>585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983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45751</v>
      </c>
      <c r="BV153" s="28" t="s">
        <v>780</v>
      </c>
      <c r="BW153" s="31">
        <v>45751</v>
      </c>
      <c r="BX153" s="28" t="s">
        <v>788</v>
      </c>
      <c r="BY153" s="28" t="s">
        <v>794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45708</v>
      </c>
      <c r="CI153" s="31">
        <v>45773</v>
      </c>
      <c r="CJ153" s="28" t="s">
        <v>985</v>
      </c>
      <c r="CK153" s="28" t="s">
        <v>558</v>
      </c>
      <c r="CL153" s="28" t="s">
        <v>783</v>
      </c>
      <c r="CM153" s="28" t="s">
        <v>783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28" t="s">
        <v>558</v>
      </c>
      <c r="DA153" s="28" t="s">
        <v>558</v>
      </c>
      <c r="DB153" s="28" t="s">
        <v>558</v>
      </c>
      <c r="DC153" s="28" t="s">
        <v>558</v>
      </c>
      <c r="DD153" s="28" t="s">
        <v>558</v>
      </c>
      <c r="DE153" s="28" t="s">
        <v>558</v>
      </c>
      <c r="DF153" s="28" t="s">
        <v>558</v>
      </c>
      <c r="DG153" s="28" t="s">
        <v>558</v>
      </c>
      <c r="DH153" s="28" t="s">
        <v>558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28" t="s">
        <v>558</v>
      </c>
      <c r="EH153" s="28" t="s">
        <v>558</v>
      </c>
      <c r="EI153" s="28" t="s">
        <v>558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42" thickBot="1" x14ac:dyDescent="0.35">
      <c r="A154" s="28" t="s">
        <v>607</v>
      </c>
      <c r="B154" s="28" t="s">
        <v>5</v>
      </c>
      <c r="C154" s="28" t="s">
        <v>29</v>
      </c>
      <c r="D154" s="28" t="s">
        <v>48</v>
      </c>
      <c r="E154" s="28">
        <v>24</v>
      </c>
      <c r="F154" s="28" t="s">
        <v>768</v>
      </c>
      <c r="G154" s="28" t="s">
        <v>49</v>
      </c>
      <c r="H154" s="29"/>
      <c r="I154" s="28">
        <v>160112</v>
      </c>
      <c r="J154" s="28" t="s">
        <v>5</v>
      </c>
      <c r="K154" s="28" t="s">
        <v>6</v>
      </c>
      <c r="L154" s="28" t="s">
        <v>48</v>
      </c>
      <c r="M154" s="28" t="s">
        <v>1538</v>
      </c>
      <c r="N154" s="28" t="s">
        <v>769</v>
      </c>
      <c r="O154" s="30">
        <v>45841664</v>
      </c>
      <c r="P154" s="28" t="s">
        <v>1539</v>
      </c>
      <c r="Q154" s="28" t="s">
        <v>1540</v>
      </c>
      <c r="R154" s="31">
        <v>31138</v>
      </c>
      <c r="S154" s="28" t="s">
        <v>770</v>
      </c>
      <c r="T154" s="28" t="s">
        <v>771</v>
      </c>
      <c r="U154" s="28" t="s">
        <v>793</v>
      </c>
      <c r="V154" s="28" t="s">
        <v>558</v>
      </c>
      <c r="W154" s="28">
        <v>39</v>
      </c>
      <c r="X154" s="28" t="s">
        <v>772</v>
      </c>
      <c r="Y154" s="28" t="s">
        <v>1541</v>
      </c>
      <c r="Z154" s="28" t="s">
        <v>5</v>
      </c>
      <c r="AA154" s="28" t="s">
        <v>6</v>
      </c>
      <c r="AB154" s="28" t="s">
        <v>22</v>
      </c>
      <c r="AC154" s="29"/>
      <c r="AD154" s="28" t="s">
        <v>773</v>
      </c>
      <c r="AE154" s="28" t="s">
        <v>844</v>
      </c>
      <c r="AF154" s="28" t="s">
        <v>774</v>
      </c>
      <c r="AG154" s="28">
        <v>518952</v>
      </c>
      <c r="AH154" s="31">
        <v>45694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45694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560</v>
      </c>
      <c r="AY154" s="28" t="s">
        <v>773</v>
      </c>
      <c r="AZ154" s="28" t="s">
        <v>560</v>
      </c>
      <c r="BA154" s="28" t="s">
        <v>777</v>
      </c>
      <c r="BB154" s="28" t="s">
        <v>778</v>
      </c>
      <c r="BC154" s="28" t="s">
        <v>585</v>
      </c>
      <c r="BD154" s="28" t="s">
        <v>558</v>
      </c>
      <c r="BE154" s="28" t="s">
        <v>558</v>
      </c>
      <c r="BF154" s="28" t="s">
        <v>585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983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45693</v>
      </c>
      <c r="BV154" s="28" t="s">
        <v>779</v>
      </c>
      <c r="BW154" s="31">
        <v>45693</v>
      </c>
      <c r="BX154" s="28" t="s">
        <v>788</v>
      </c>
      <c r="BY154" s="28" t="s">
        <v>1542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45490</v>
      </c>
      <c r="CI154" s="31">
        <v>45695</v>
      </c>
      <c r="CJ154" s="28" t="s">
        <v>782</v>
      </c>
      <c r="CK154" s="28" t="s">
        <v>558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31">
        <v>45693</v>
      </c>
      <c r="DA154" s="28" t="s">
        <v>2849</v>
      </c>
      <c r="DB154" s="28" t="s">
        <v>558</v>
      </c>
      <c r="DC154" s="28" t="s">
        <v>558</v>
      </c>
      <c r="DD154" s="31">
        <v>45695</v>
      </c>
      <c r="DE154" s="28" t="s">
        <v>803</v>
      </c>
      <c r="DF154" s="28" t="s">
        <v>1081</v>
      </c>
      <c r="DG154" s="28" t="s">
        <v>558</v>
      </c>
      <c r="DH154" s="28" t="s">
        <v>558</v>
      </c>
      <c r="DI154" s="28" t="s">
        <v>804</v>
      </c>
      <c r="DJ154" s="28" t="s">
        <v>896</v>
      </c>
      <c r="DK154" s="28" t="s">
        <v>558</v>
      </c>
      <c r="DL154" s="28" t="s">
        <v>558</v>
      </c>
      <c r="DM154" s="28" t="s">
        <v>804</v>
      </c>
      <c r="DN154" s="28" t="s">
        <v>804</v>
      </c>
      <c r="DO154" s="28" t="s">
        <v>558</v>
      </c>
      <c r="DP154" s="28" t="s">
        <v>804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804</v>
      </c>
      <c r="DY154" s="28" t="s">
        <v>896</v>
      </c>
      <c r="DZ154" s="28" t="s">
        <v>558</v>
      </c>
      <c r="EA154" s="28" t="s">
        <v>896</v>
      </c>
      <c r="EB154" s="28" t="s">
        <v>896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45765</v>
      </c>
      <c r="EH154" s="28" t="s">
        <v>2096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45724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>
        <v>1</v>
      </c>
      <c r="EY154" s="31">
        <v>45703</v>
      </c>
      <c r="EZ154" s="28" t="s">
        <v>784</v>
      </c>
      <c r="FA154" s="28" t="s">
        <v>2383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42" thickBot="1" x14ac:dyDescent="0.35">
      <c r="A155" s="28" t="s">
        <v>607</v>
      </c>
      <c r="B155" s="28" t="s">
        <v>5</v>
      </c>
      <c r="C155" s="28" t="s">
        <v>29</v>
      </c>
      <c r="D155" s="28" t="s">
        <v>48</v>
      </c>
      <c r="E155" s="28">
        <v>24</v>
      </c>
      <c r="F155" s="28" t="s">
        <v>768</v>
      </c>
      <c r="G155" s="28" t="s">
        <v>49</v>
      </c>
      <c r="H155" s="29"/>
      <c r="I155" s="28">
        <v>160112</v>
      </c>
      <c r="J155" s="28" t="s">
        <v>5</v>
      </c>
      <c r="K155" s="28" t="s">
        <v>6</v>
      </c>
      <c r="L155" s="28" t="s">
        <v>48</v>
      </c>
      <c r="M155" s="28" t="s">
        <v>1543</v>
      </c>
      <c r="N155" s="28" t="s">
        <v>769</v>
      </c>
      <c r="O155" s="30">
        <v>93521549</v>
      </c>
      <c r="P155" s="28" t="s">
        <v>1544</v>
      </c>
      <c r="Q155" s="28" t="s">
        <v>1545</v>
      </c>
      <c r="R155" s="31">
        <v>45168</v>
      </c>
      <c r="S155" s="28" t="s">
        <v>770</v>
      </c>
      <c r="T155" s="28" t="s">
        <v>771</v>
      </c>
      <c r="U155" s="28" t="s">
        <v>793</v>
      </c>
      <c r="V155" s="28" t="s">
        <v>558</v>
      </c>
      <c r="W155" s="28">
        <v>1</v>
      </c>
      <c r="X155" s="28" t="s">
        <v>786</v>
      </c>
      <c r="Y155" s="28" t="s">
        <v>1546</v>
      </c>
      <c r="Z155" s="28" t="s">
        <v>5</v>
      </c>
      <c r="AA155" s="28" t="s">
        <v>6</v>
      </c>
      <c r="AB155" s="28" t="s">
        <v>48</v>
      </c>
      <c r="AC155" s="29"/>
      <c r="AD155" s="28" t="s">
        <v>773</v>
      </c>
      <c r="AE155" s="28" t="s">
        <v>844</v>
      </c>
      <c r="AF155" s="28" t="s">
        <v>774</v>
      </c>
      <c r="AG155" s="28">
        <v>972288</v>
      </c>
      <c r="AH155" s="31">
        <v>45696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45696</v>
      </c>
      <c r="AP155" s="28" t="s">
        <v>1547</v>
      </c>
      <c r="AQ155" s="28" t="s">
        <v>775</v>
      </c>
      <c r="AR155" s="28" t="s">
        <v>585</v>
      </c>
      <c r="AS155" s="28" t="s">
        <v>585</v>
      </c>
      <c r="AT155" s="28" t="s">
        <v>560</v>
      </c>
      <c r="AU155" s="28" t="s">
        <v>776</v>
      </c>
      <c r="AV155" s="28" t="s">
        <v>558</v>
      </c>
      <c r="AW155" s="28" t="s">
        <v>558</v>
      </c>
      <c r="AX155" s="28" t="s">
        <v>585</v>
      </c>
      <c r="AY155" s="28" t="s">
        <v>585</v>
      </c>
      <c r="AZ155" s="28" t="s">
        <v>558</v>
      </c>
      <c r="BA155" s="28" t="s">
        <v>777</v>
      </c>
      <c r="BB155" s="28" t="s">
        <v>778</v>
      </c>
      <c r="BC155" s="28" t="s">
        <v>585</v>
      </c>
      <c r="BD155" s="28" t="s">
        <v>558</v>
      </c>
      <c r="BE155" s="28" t="s">
        <v>558</v>
      </c>
      <c r="BF155" s="28" t="s">
        <v>558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9"/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45692</v>
      </c>
      <c r="BV155" s="28" t="s">
        <v>796</v>
      </c>
      <c r="BW155" s="31">
        <v>45692</v>
      </c>
      <c r="BX155" s="28" t="s">
        <v>780</v>
      </c>
      <c r="BY155" s="28" t="s">
        <v>882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45629</v>
      </c>
      <c r="CI155" s="31">
        <v>45700</v>
      </c>
      <c r="CJ155" s="28" t="s">
        <v>865</v>
      </c>
      <c r="CK155" s="28" t="s">
        <v>558</v>
      </c>
      <c r="CL155" s="28" t="s">
        <v>783</v>
      </c>
      <c r="CM155" s="28" t="s">
        <v>783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28" t="s">
        <v>558</v>
      </c>
      <c r="DA155" s="28" t="s">
        <v>558</v>
      </c>
      <c r="DB155" s="28" t="s">
        <v>558</v>
      </c>
      <c r="DC155" s="28" t="s">
        <v>558</v>
      </c>
      <c r="DD155" s="28" t="s">
        <v>558</v>
      </c>
      <c r="DE155" s="28" t="s">
        <v>558</v>
      </c>
      <c r="DF155" s="28" t="s">
        <v>558</v>
      </c>
      <c r="DG155" s="28" t="s">
        <v>558</v>
      </c>
      <c r="DH155" s="28" t="s">
        <v>558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45757</v>
      </c>
      <c r="EH155" s="28" t="s">
        <v>2096</v>
      </c>
      <c r="EI155" s="28" t="s">
        <v>585</v>
      </c>
      <c r="EJ155" s="28" t="s">
        <v>558</v>
      </c>
      <c r="EK155" s="28" t="s">
        <v>558</v>
      </c>
      <c r="EL155" s="28" t="s">
        <v>558</v>
      </c>
      <c r="EM155" s="28" t="s">
        <v>558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>
        <v>1</v>
      </c>
      <c r="EY155" s="31">
        <v>45700</v>
      </c>
      <c r="EZ155" s="28" t="s">
        <v>784</v>
      </c>
      <c r="FA155" s="28" t="s">
        <v>2383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29</v>
      </c>
      <c r="D156" s="28" t="s">
        <v>48</v>
      </c>
      <c r="E156" s="28">
        <v>24</v>
      </c>
      <c r="F156" s="28" t="s">
        <v>768</v>
      </c>
      <c r="G156" s="28" t="s">
        <v>49</v>
      </c>
      <c r="H156" s="29"/>
      <c r="I156" s="28">
        <v>160112</v>
      </c>
      <c r="J156" s="28" t="s">
        <v>5</v>
      </c>
      <c r="K156" s="28" t="s">
        <v>6</v>
      </c>
      <c r="L156" s="28" t="s">
        <v>48</v>
      </c>
      <c r="M156" s="28" t="s">
        <v>2850</v>
      </c>
      <c r="N156" s="28" t="s">
        <v>769</v>
      </c>
      <c r="O156" s="30">
        <v>44410534</v>
      </c>
      <c r="P156" s="28" t="s">
        <v>2851</v>
      </c>
      <c r="Q156" s="28" t="s">
        <v>2852</v>
      </c>
      <c r="R156" s="31">
        <v>29930</v>
      </c>
      <c r="S156" s="28" t="s">
        <v>770</v>
      </c>
      <c r="T156" s="28" t="s">
        <v>771</v>
      </c>
      <c r="U156" s="28" t="s">
        <v>793</v>
      </c>
      <c r="V156" s="28" t="s">
        <v>558</v>
      </c>
      <c r="W156" s="28">
        <v>43</v>
      </c>
      <c r="X156" s="28" t="s">
        <v>772</v>
      </c>
      <c r="Y156" s="28" t="s">
        <v>2853</v>
      </c>
      <c r="Z156" s="28" t="s">
        <v>5</v>
      </c>
      <c r="AA156" s="28" t="s">
        <v>6</v>
      </c>
      <c r="AB156" s="28" t="s">
        <v>48</v>
      </c>
      <c r="AC156" s="29"/>
      <c r="AD156" s="28" t="s">
        <v>773</v>
      </c>
      <c r="AE156" s="29"/>
      <c r="AF156" s="28" t="s">
        <v>774</v>
      </c>
      <c r="AG156" s="28">
        <v>44410534</v>
      </c>
      <c r="AH156" s="31">
        <v>45769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45771</v>
      </c>
      <c r="AP156" s="28" t="s">
        <v>868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799</v>
      </c>
      <c r="BC156" s="28" t="s">
        <v>585</v>
      </c>
      <c r="BD156" s="28" t="s">
        <v>558</v>
      </c>
      <c r="BE156" s="28" t="s">
        <v>558</v>
      </c>
      <c r="BF156" s="28" t="s">
        <v>585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983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45768</v>
      </c>
      <c r="BV156" s="28" t="s">
        <v>780</v>
      </c>
      <c r="BW156" s="31">
        <v>45768</v>
      </c>
      <c r="BX156" s="28" t="s">
        <v>788</v>
      </c>
      <c r="BY156" s="28" t="s">
        <v>810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45724</v>
      </c>
      <c r="CI156" s="31">
        <v>45791</v>
      </c>
      <c r="CJ156" s="28" t="s">
        <v>985</v>
      </c>
      <c r="CK156" s="28" t="s">
        <v>558</v>
      </c>
      <c r="CL156" s="28" t="s">
        <v>783</v>
      </c>
      <c r="CM156" s="28" t="s">
        <v>783</v>
      </c>
      <c r="CN156" s="28" t="s">
        <v>962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31">
        <v>45763</v>
      </c>
      <c r="DA156" s="28" t="s">
        <v>2854</v>
      </c>
      <c r="DB156" s="28" t="s">
        <v>558</v>
      </c>
      <c r="DC156" s="28" t="s">
        <v>558</v>
      </c>
      <c r="DD156" s="31">
        <v>45769</v>
      </c>
      <c r="DE156" s="28" t="s">
        <v>803</v>
      </c>
      <c r="DF156" s="28" t="s">
        <v>579</v>
      </c>
      <c r="DG156" s="28" t="s">
        <v>558</v>
      </c>
      <c r="DH156" s="28" t="s">
        <v>804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28" t="s">
        <v>558</v>
      </c>
      <c r="EH156" s="28" t="s">
        <v>558</v>
      </c>
      <c r="EI156" s="28" t="s">
        <v>558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29</v>
      </c>
      <c r="D157" s="28" t="s">
        <v>48</v>
      </c>
      <c r="E157" s="28">
        <v>24</v>
      </c>
      <c r="F157" s="28" t="s">
        <v>768</v>
      </c>
      <c r="G157" s="28" t="s">
        <v>49</v>
      </c>
      <c r="H157" s="29"/>
      <c r="I157" s="28">
        <v>160112</v>
      </c>
      <c r="J157" s="28" t="s">
        <v>5</v>
      </c>
      <c r="K157" s="28" t="s">
        <v>6</v>
      </c>
      <c r="L157" s="28" t="s">
        <v>48</v>
      </c>
      <c r="M157" s="28" t="s">
        <v>3617</v>
      </c>
      <c r="N157" s="28" t="s">
        <v>769</v>
      </c>
      <c r="O157" s="30">
        <v>5342607</v>
      </c>
      <c r="P157" s="28" t="s">
        <v>3618</v>
      </c>
      <c r="Q157" s="28" t="s">
        <v>3619</v>
      </c>
      <c r="R157" s="31">
        <v>26095</v>
      </c>
      <c r="S157" s="28" t="s">
        <v>770</v>
      </c>
      <c r="T157" s="28" t="s">
        <v>771</v>
      </c>
      <c r="U157" s="28" t="s">
        <v>793</v>
      </c>
      <c r="V157" s="28" t="s">
        <v>558</v>
      </c>
      <c r="W157" s="28">
        <v>53</v>
      </c>
      <c r="X157" s="28" t="s">
        <v>772</v>
      </c>
      <c r="Y157" s="28" t="s">
        <v>3620</v>
      </c>
      <c r="Z157" s="28" t="s">
        <v>5</v>
      </c>
      <c r="AA157" s="28" t="s">
        <v>6</v>
      </c>
      <c r="AB157" s="28" t="s">
        <v>22</v>
      </c>
      <c r="AC157" s="29"/>
      <c r="AD157" s="28" t="s">
        <v>773</v>
      </c>
      <c r="AE157" s="29"/>
      <c r="AF157" s="28" t="s">
        <v>774</v>
      </c>
      <c r="AG157" s="28">
        <v>5342607</v>
      </c>
      <c r="AH157" s="31">
        <v>45789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45789</v>
      </c>
      <c r="AP157" s="28" t="s">
        <v>868</v>
      </c>
      <c r="AQ157" s="28" t="s">
        <v>1560</v>
      </c>
      <c r="AR157" s="28" t="s">
        <v>585</v>
      </c>
      <c r="AS157" s="28" t="s">
        <v>560</v>
      </c>
      <c r="AT157" s="28" t="s">
        <v>560</v>
      </c>
      <c r="AU157" s="28" t="s">
        <v>776</v>
      </c>
      <c r="AV157" s="28" t="s">
        <v>558</v>
      </c>
      <c r="AW157" s="28" t="s">
        <v>558</v>
      </c>
      <c r="AX157" s="28" t="s">
        <v>585</v>
      </c>
      <c r="AY157" s="28" t="s">
        <v>773</v>
      </c>
      <c r="AZ157" s="28" t="s">
        <v>560</v>
      </c>
      <c r="BA157" s="28" t="s">
        <v>777</v>
      </c>
      <c r="BB157" s="28" t="s">
        <v>799</v>
      </c>
      <c r="BC157" s="28" t="s">
        <v>585</v>
      </c>
      <c r="BD157" s="28" t="s">
        <v>558</v>
      </c>
      <c r="BE157" s="28" t="s">
        <v>558</v>
      </c>
      <c r="BF157" s="28" t="s">
        <v>585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983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45789</v>
      </c>
      <c r="BV157" s="28" t="s">
        <v>779</v>
      </c>
      <c r="BW157" s="31">
        <v>45789</v>
      </c>
      <c r="BX157" s="28" t="s">
        <v>788</v>
      </c>
      <c r="BY157" s="28" t="s">
        <v>558</v>
      </c>
      <c r="BZ157" s="28" t="s">
        <v>558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28" t="s">
        <v>558</v>
      </c>
      <c r="CI157" s="28" t="s">
        <v>558</v>
      </c>
      <c r="CJ157" s="28" t="s">
        <v>558</v>
      </c>
      <c r="CK157" s="28" t="s">
        <v>558</v>
      </c>
      <c r="CL157" s="28" t="s">
        <v>558</v>
      </c>
      <c r="CM157" s="28" t="s">
        <v>558</v>
      </c>
      <c r="CN157" s="28" t="s">
        <v>558</v>
      </c>
      <c r="CO157" s="28" t="s">
        <v>558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558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29</v>
      </c>
      <c r="D158" s="28" t="s">
        <v>48</v>
      </c>
      <c r="E158" s="28">
        <v>24</v>
      </c>
      <c r="F158" s="28" t="s">
        <v>768</v>
      </c>
      <c r="G158" s="28" t="s">
        <v>49</v>
      </c>
      <c r="H158" s="29"/>
      <c r="I158" s="28">
        <v>160112</v>
      </c>
      <c r="J158" s="28" t="s">
        <v>5</v>
      </c>
      <c r="K158" s="28" t="s">
        <v>6</v>
      </c>
      <c r="L158" s="28" t="s">
        <v>48</v>
      </c>
      <c r="M158" s="28" t="s">
        <v>1548</v>
      </c>
      <c r="N158" s="28" t="s">
        <v>769</v>
      </c>
      <c r="O158" s="30">
        <v>5843564</v>
      </c>
      <c r="P158" s="28" t="s">
        <v>1549</v>
      </c>
      <c r="Q158" s="28" t="s">
        <v>1550</v>
      </c>
      <c r="R158" s="31">
        <v>24973</v>
      </c>
      <c r="S158" s="28" t="s">
        <v>770</v>
      </c>
      <c r="T158" s="28" t="s">
        <v>771</v>
      </c>
      <c r="U158" s="28" t="s">
        <v>793</v>
      </c>
      <c r="V158" s="28" t="s">
        <v>558</v>
      </c>
      <c r="W158" s="28">
        <v>56</v>
      </c>
      <c r="X158" s="28" t="s">
        <v>772</v>
      </c>
      <c r="Y158" s="28" t="s">
        <v>1551</v>
      </c>
      <c r="Z158" s="28" t="s">
        <v>5</v>
      </c>
      <c r="AA158" s="28" t="s">
        <v>6</v>
      </c>
      <c r="AB158" s="28" t="s">
        <v>48</v>
      </c>
      <c r="AC158" s="29"/>
      <c r="AD158" s="28" t="s">
        <v>773</v>
      </c>
      <c r="AE158" s="28" t="s">
        <v>844</v>
      </c>
      <c r="AF158" s="28" t="s">
        <v>774</v>
      </c>
      <c r="AG158" s="28">
        <v>416489</v>
      </c>
      <c r="AH158" s="31">
        <v>45702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45702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799</v>
      </c>
      <c r="BC158" s="28" t="s">
        <v>585</v>
      </c>
      <c r="BD158" s="28" t="s">
        <v>558</v>
      </c>
      <c r="BE158" s="28" t="s">
        <v>558</v>
      </c>
      <c r="BF158" s="28" t="s">
        <v>585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983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45700</v>
      </c>
      <c r="BV158" s="28" t="s">
        <v>796</v>
      </c>
      <c r="BW158" s="31">
        <v>45700</v>
      </c>
      <c r="BX158" s="28" t="s">
        <v>796</v>
      </c>
      <c r="BY158" s="28" t="s">
        <v>807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45659</v>
      </c>
      <c r="CI158" s="31">
        <v>45729</v>
      </c>
      <c r="CJ158" s="28" t="s">
        <v>985</v>
      </c>
      <c r="CK158" s="28" t="s">
        <v>558</v>
      </c>
      <c r="CL158" s="28" t="s">
        <v>783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31">
        <v>45700</v>
      </c>
      <c r="DA158" s="28" t="s">
        <v>2855</v>
      </c>
      <c r="DB158" s="28" t="s">
        <v>2750</v>
      </c>
      <c r="DC158" s="28" t="s">
        <v>558</v>
      </c>
      <c r="DD158" s="31">
        <v>45700</v>
      </c>
      <c r="DE158" s="28" t="s">
        <v>803</v>
      </c>
      <c r="DF158" s="28" t="s">
        <v>579</v>
      </c>
      <c r="DG158" s="28" t="s">
        <v>558</v>
      </c>
      <c r="DH158" s="28" t="s">
        <v>896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31">
        <v>45761</v>
      </c>
      <c r="EH158" s="28" t="s">
        <v>2096</v>
      </c>
      <c r="EI158" s="28" t="s">
        <v>585</v>
      </c>
      <c r="EJ158" s="28" t="s">
        <v>558</v>
      </c>
      <c r="EK158" s="28">
        <v>1</v>
      </c>
      <c r="EL158" s="28" t="s">
        <v>561</v>
      </c>
      <c r="EM158" s="31">
        <v>45713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29</v>
      </c>
      <c r="D159" s="28" t="s">
        <v>48</v>
      </c>
      <c r="E159" s="28">
        <v>24</v>
      </c>
      <c r="F159" s="28" t="s">
        <v>768</v>
      </c>
      <c r="G159" s="28" t="s">
        <v>49</v>
      </c>
      <c r="H159" s="29"/>
      <c r="I159" s="28">
        <v>160112</v>
      </c>
      <c r="J159" s="28" t="s">
        <v>5</v>
      </c>
      <c r="K159" s="28" t="s">
        <v>6</v>
      </c>
      <c r="L159" s="28" t="s">
        <v>48</v>
      </c>
      <c r="M159" s="28" t="s">
        <v>3621</v>
      </c>
      <c r="N159" s="28" t="s">
        <v>769</v>
      </c>
      <c r="O159" s="30">
        <v>44429244</v>
      </c>
      <c r="P159" s="28" t="s">
        <v>3622</v>
      </c>
      <c r="Q159" s="28" t="s">
        <v>3623</v>
      </c>
      <c r="R159" s="31">
        <v>23514</v>
      </c>
      <c r="S159" s="28" t="s">
        <v>770</v>
      </c>
      <c r="T159" s="28" t="s">
        <v>771</v>
      </c>
      <c r="U159" s="28" t="s">
        <v>793</v>
      </c>
      <c r="V159" s="28" t="s">
        <v>558</v>
      </c>
      <c r="W159" s="28">
        <v>61</v>
      </c>
      <c r="X159" s="28" t="s">
        <v>786</v>
      </c>
      <c r="Y159" s="28" t="s">
        <v>3624</v>
      </c>
      <c r="Z159" s="28" t="s">
        <v>5</v>
      </c>
      <c r="AA159" s="28" t="s">
        <v>6</v>
      </c>
      <c r="AB159" s="28" t="s">
        <v>48</v>
      </c>
      <c r="AC159" s="29"/>
      <c r="AD159" s="28" t="s">
        <v>773</v>
      </c>
      <c r="AE159" s="29"/>
      <c r="AF159" s="28" t="s">
        <v>774</v>
      </c>
      <c r="AG159" s="28">
        <v>44429244</v>
      </c>
      <c r="AH159" s="31">
        <v>45805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45809</v>
      </c>
      <c r="AP159" s="28" t="s">
        <v>868</v>
      </c>
      <c r="AQ159" s="28" t="s">
        <v>1560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777</v>
      </c>
      <c r="BB159" s="28" t="s">
        <v>799</v>
      </c>
      <c r="BC159" s="28" t="s">
        <v>585</v>
      </c>
      <c r="BD159" s="28" t="s">
        <v>558</v>
      </c>
      <c r="BE159" s="28" t="s">
        <v>558</v>
      </c>
      <c r="BF159" s="28" t="s">
        <v>558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983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45805</v>
      </c>
      <c r="BV159" s="28" t="s">
        <v>779</v>
      </c>
      <c r="BW159" s="31">
        <v>45805</v>
      </c>
      <c r="BX159" s="28" t="s">
        <v>788</v>
      </c>
      <c r="BY159" s="28" t="s">
        <v>3625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45579</v>
      </c>
      <c r="CI159" s="31">
        <v>45818</v>
      </c>
      <c r="CJ159" s="28" t="s">
        <v>782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28" t="s">
        <v>558</v>
      </c>
      <c r="DA159" s="28" t="s">
        <v>558</v>
      </c>
      <c r="DB159" s="28" t="s">
        <v>558</v>
      </c>
      <c r="DC159" s="28" t="s">
        <v>558</v>
      </c>
      <c r="DD159" s="28" t="s">
        <v>558</v>
      </c>
      <c r="DE159" s="28" t="s">
        <v>558</v>
      </c>
      <c r="DF159" s="28" t="s">
        <v>558</v>
      </c>
      <c r="DG159" s="28" t="s">
        <v>558</v>
      </c>
      <c r="DH159" s="28" t="s">
        <v>558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42" thickBot="1" x14ac:dyDescent="0.35">
      <c r="A160" s="28" t="s">
        <v>607</v>
      </c>
      <c r="B160" s="28" t="s">
        <v>5</v>
      </c>
      <c r="C160" s="28" t="s">
        <v>29</v>
      </c>
      <c r="D160" s="28" t="s">
        <v>48</v>
      </c>
      <c r="E160" s="28">
        <v>24</v>
      </c>
      <c r="F160" s="28" t="s">
        <v>768</v>
      </c>
      <c r="G160" s="28" t="s">
        <v>49</v>
      </c>
      <c r="H160" s="29"/>
      <c r="I160" s="28">
        <v>160112</v>
      </c>
      <c r="J160" s="28" t="s">
        <v>5</v>
      </c>
      <c r="K160" s="28" t="s">
        <v>6</v>
      </c>
      <c r="L160" s="28" t="s">
        <v>48</v>
      </c>
      <c r="M160" s="28" t="s">
        <v>2217</v>
      </c>
      <c r="N160" s="28" t="s">
        <v>769</v>
      </c>
      <c r="O160" s="30">
        <v>5332733</v>
      </c>
      <c r="P160" s="28" t="s">
        <v>2218</v>
      </c>
      <c r="Q160" s="28" t="s">
        <v>2219</v>
      </c>
      <c r="R160" s="31">
        <v>25403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55</v>
      </c>
      <c r="X160" s="28" t="s">
        <v>772</v>
      </c>
      <c r="Y160" s="28" t="s">
        <v>2220</v>
      </c>
      <c r="Z160" s="28" t="s">
        <v>5</v>
      </c>
      <c r="AA160" s="28" t="s">
        <v>6</v>
      </c>
      <c r="AB160" s="28" t="s">
        <v>48</v>
      </c>
      <c r="AC160" s="29"/>
      <c r="AD160" s="28" t="s">
        <v>773</v>
      </c>
      <c r="AE160" s="28" t="s">
        <v>844</v>
      </c>
      <c r="AF160" s="28" t="s">
        <v>774</v>
      </c>
      <c r="AG160" s="28">
        <v>5332733</v>
      </c>
      <c r="AH160" s="31">
        <v>45719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45720</v>
      </c>
      <c r="AP160" s="28" t="s">
        <v>868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777</v>
      </c>
      <c r="BB160" s="28" t="s">
        <v>799</v>
      </c>
      <c r="BC160" s="28" t="s">
        <v>585</v>
      </c>
      <c r="BD160" s="28" t="s">
        <v>558</v>
      </c>
      <c r="BE160" s="28" t="s">
        <v>558</v>
      </c>
      <c r="BF160" s="28" t="s">
        <v>585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45719</v>
      </c>
      <c r="BV160" s="28" t="s">
        <v>796</v>
      </c>
      <c r="BW160" s="31">
        <v>45719</v>
      </c>
      <c r="BX160" s="28" t="s">
        <v>788</v>
      </c>
      <c r="BY160" s="28" t="s">
        <v>2221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45662</v>
      </c>
      <c r="CI160" s="31">
        <v>45729</v>
      </c>
      <c r="CJ160" s="28" t="s">
        <v>797</v>
      </c>
      <c r="CK160" s="28" t="s">
        <v>558</v>
      </c>
      <c r="CL160" s="28" t="s">
        <v>783</v>
      </c>
      <c r="CM160" s="28" t="s">
        <v>783</v>
      </c>
      <c r="CN160" s="28" t="s">
        <v>789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31">
        <v>45778</v>
      </c>
      <c r="EH160" s="28" t="s">
        <v>2096</v>
      </c>
      <c r="EI160" s="28" t="s">
        <v>585</v>
      </c>
      <c r="EJ160" s="28" t="s">
        <v>558</v>
      </c>
      <c r="EK160" s="28">
        <v>1</v>
      </c>
      <c r="EL160" s="28" t="s">
        <v>561</v>
      </c>
      <c r="EM160" s="31">
        <v>45771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>
        <v>1</v>
      </c>
      <c r="EY160" s="31">
        <v>45727</v>
      </c>
      <c r="EZ160" s="28" t="s">
        <v>784</v>
      </c>
      <c r="FA160" s="28" t="s">
        <v>2383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15" thickBot="1" x14ac:dyDescent="0.35">
      <c r="A161" s="28" t="s">
        <v>607</v>
      </c>
      <c r="B161" s="28" t="s">
        <v>5</v>
      </c>
      <c r="C161" s="28" t="s">
        <v>29</v>
      </c>
      <c r="D161" s="28" t="s">
        <v>48</v>
      </c>
      <c r="E161" s="28">
        <v>23</v>
      </c>
      <c r="F161" s="28" t="s">
        <v>768</v>
      </c>
      <c r="G161" s="28" t="s">
        <v>2222</v>
      </c>
      <c r="H161" s="29"/>
      <c r="I161" s="28">
        <v>160112</v>
      </c>
      <c r="J161" s="28" t="s">
        <v>5</v>
      </c>
      <c r="K161" s="28" t="s">
        <v>6</v>
      </c>
      <c r="L161" s="28" t="s">
        <v>48</v>
      </c>
      <c r="M161" s="28" t="s">
        <v>2223</v>
      </c>
      <c r="N161" s="28" t="s">
        <v>769</v>
      </c>
      <c r="O161" s="30">
        <v>5312982</v>
      </c>
      <c r="P161" s="28" t="s">
        <v>2224</v>
      </c>
      <c r="Q161" s="28" t="s">
        <v>2225</v>
      </c>
      <c r="R161" s="31">
        <v>24469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58</v>
      </c>
      <c r="X161" s="28" t="s">
        <v>772</v>
      </c>
      <c r="Y161" s="28" t="s">
        <v>2226</v>
      </c>
      <c r="Z161" s="28" t="s">
        <v>5</v>
      </c>
      <c r="AA161" s="28" t="s">
        <v>6</v>
      </c>
      <c r="AB161" s="28" t="s">
        <v>48</v>
      </c>
      <c r="AC161" s="29"/>
      <c r="AD161" s="28" t="s">
        <v>773</v>
      </c>
      <c r="AE161" s="29"/>
      <c r="AF161" s="28" t="s">
        <v>774</v>
      </c>
      <c r="AG161" s="28">
        <v>5312982</v>
      </c>
      <c r="AH161" s="31">
        <v>45721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45721</v>
      </c>
      <c r="AP161" s="28" t="s">
        <v>868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585</v>
      </c>
      <c r="AY161" s="28" t="s">
        <v>773</v>
      </c>
      <c r="AZ161" s="28" t="s">
        <v>560</v>
      </c>
      <c r="BA161" s="28" t="s">
        <v>777</v>
      </c>
      <c r="BB161" s="28" t="s">
        <v>799</v>
      </c>
      <c r="BC161" s="28" t="s">
        <v>585</v>
      </c>
      <c r="BD161" s="28" t="s">
        <v>558</v>
      </c>
      <c r="BE161" s="28" t="s">
        <v>558</v>
      </c>
      <c r="BF161" s="28" t="s">
        <v>585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983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45719</v>
      </c>
      <c r="BV161" s="28" t="s">
        <v>790</v>
      </c>
      <c r="BW161" s="31">
        <v>45721</v>
      </c>
      <c r="BX161" s="28" t="s">
        <v>1868</v>
      </c>
      <c r="BY161" s="28" t="s">
        <v>810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45714</v>
      </c>
      <c r="CI161" s="31">
        <v>45721</v>
      </c>
      <c r="CJ161" s="28" t="s">
        <v>782</v>
      </c>
      <c r="CK161" s="28" t="s">
        <v>558</v>
      </c>
      <c r="CL161" s="28" t="s">
        <v>783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31">
        <v>45719</v>
      </c>
      <c r="DA161" s="28" t="s">
        <v>3626</v>
      </c>
      <c r="DB161" s="28" t="s">
        <v>2750</v>
      </c>
      <c r="DC161" s="28" t="s">
        <v>558</v>
      </c>
      <c r="DD161" s="31">
        <v>45722</v>
      </c>
      <c r="DE161" s="28" t="s">
        <v>803</v>
      </c>
      <c r="DF161" s="28" t="s">
        <v>579</v>
      </c>
      <c r="DG161" s="28" t="s">
        <v>558</v>
      </c>
      <c r="DH161" s="28" t="s">
        <v>804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31">
        <v>45779</v>
      </c>
      <c r="EH161" s="28" t="s">
        <v>2096</v>
      </c>
      <c r="EI161" s="28" t="s">
        <v>585</v>
      </c>
      <c r="EJ161" s="28" t="s">
        <v>558</v>
      </c>
      <c r="EK161" s="28">
        <v>1</v>
      </c>
      <c r="EL161" s="28" t="s">
        <v>561</v>
      </c>
      <c r="EM161" s="31">
        <v>45764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 t="s">
        <v>558</v>
      </c>
      <c r="EY161" s="28" t="s">
        <v>558</v>
      </c>
      <c r="EZ161" s="28" t="s">
        <v>558</v>
      </c>
      <c r="FA161" s="28" t="s">
        <v>558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28.2" thickBot="1" x14ac:dyDescent="0.35">
      <c r="A162" s="28" t="s">
        <v>607</v>
      </c>
      <c r="B162" s="28" t="s">
        <v>5</v>
      </c>
      <c r="C162" s="28" t="s">
        <v>29</v>
      </c>
      <c r="D162" s="28" t="s">
        <v>48</v>
      </c>
      <c r="E162" s="28">
        <v>23</v>
      </c>
      <c r="F162" s="28" t="s">
        <v>768</v>
      </c>
      <c r="G162" s="28" t="s">
        <v>2222</v>
      </c>
      <c r="H162" s="29"/>
      <c r="I162" s="28">
        <v>160112</v>
      </c>
      <c r="J162" s="28" t="s">
        <v>5</v>
      </c>
      <c r="K162" s="28" t="s">
        <v>6</v>
      </c>
      <c r="L162" s="28" t="s">
        <v>48</v>
      </c>
      <c r="M162" s="28" t="s">
        <v>3627</v>
      </c>
      <c r="N162" s="28" t="s">
        <v>769</v>
      </c>
      <c r="O162" s="30">
        <v>41213172</v>
      </c>
      <c r="P162" s="28" t="s">
        <v>3628</v>
      </c>
      <c r="Q162" s="28" t="s">
        <v>3629</v>
      </c>
      <c r="R162" s="31">
        <v>28889</v>
      </c>
      <c r="S162" s="28" t="s">
        <v>770</v>
      </c>
      <c r="T162" s="28" t="s">
        <v>771</v>
      </c>
      <c r="U162" s="28" t="s">
        <v>793</v>
      </c>
      <c r="V162" s="28" t="s">
        <v>558</v>
      </c>
      <c r="W162" s="28">
        <v>46</v>
      </c>
      <c r="X162" s="28" t="s">
        <v>786</v>
      </c>
      <c r="Y162" s="28" t="s">
        <v>3630</v>
      </c>
      <c r="Z162" s="28" t="s">
        <v>5</v>
      </c>
      <c r="AA162" s="28" t="s">
        <v>6</v>
      </c>
      <c r="AB162" s="28" t="s">
        <v>7</v>
      </c>
      <c r="AC162" s="29"/>
      <c r="AD162" s="28" t="s">
        <v>773</v>
      </c>
      <c r="AE162" s="29"/>
      <c r="AF162" s="28" t="s">
        <v>774</v>
      </c>
      <c r="AG162" s="28">
        <v>41213172</v>
      </c>
      <c r="AH162" s="31">
        <v>45794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45794</v>
      </c>
      <c r="AP162" s="28" t="s">
        <v>571</v>
      </c>
      <c r="AQ162" s="28" t="s">
        <v>775</v>
      </c>
      <c r="AR162" s="28" t="s">
        <v>585</v>
      </c>
      <c r="AS162" s="28" t="s">
        <v>560</v>
      </c>
      <c r="AT162" s="28" t="s">
        <v>560</v>
      </c>
      <c r="AU162" s="28" t="s">
        <v>776</v>
      </c>
      <c r="AV162" s="28" t="s">
        <v>558</v>
      </c>
      <c r="AW162" s="28" t="s">
        <v>558</v>
      </c>
      <c r="AX162" s="28" t="s">
        <v>852</v>
      </c>
      <c r="AY162" s="28" t="s">
        <v>585</v>
      </c>
      <c r="AZ162" s="28" t="s">
        <v>558</v>
      </c>
      <c r="BA162" s="28" t="s">
        <v>904</v>
      </c>
      <c r="BB162" s="28" t="s">
        <v>778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560</v>
      </c>
      <c r="BI162" s="28" t="s">
        <v>3631</v>
      </c>
      <c r="BJ162" s="28" t="s">
        <v>558</v>
      </c>
      <c r="BK162" s="28" t="s">
        <v>560</v>
      </c>
      <c r="BL162" s="28" t="s">
        <v>3632</v>
      </c>
      <c r="BM162" s="28" t="s">
        <v>558</v>
      </c>
      <c r="BN162" s="28" t="s">
        <v>585</v>
      </c>
      <c r="BO162" s="28" t="s">
        <v>558</v>
      </c>
      <c r="BP162" s="28" t="s">
        <v>981</v>
      </c>
      <c r="BQ162" s="28" t="s">
        <v>773</v>
      </c>
      <c r="BR162" s="28" t="s">
        <v>585</v>
      </c>
      <c r="BS162" s="28" t="s">
        <v>585</v>
      </c>
      <c r="BT162" s="28">
        <v>0</v>
      </c>
      <c r="BU162" s="31">
        <v>45789</v>
      </c>
      <c r="BV162" s="28" t="s">
        <v>796</v>
      </c>
      <c r="BW162" s="31">
        <v>45789</v>
      </c>
      <c r="BX162" s="28" t="s">
        <v>788</v>
      </c>
      <c r="BY162" s="28" t="s">
        <v>824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45763</v>
      </c>
      <c r="CI162" s="31">
        <v>45797</v>
      </c>
      <c r="CJ162" s="28" t="s">
        <v>797</v>
      </c>
      <c r="CK162" s="28" t="s">
        <v>558</v>
      </c>
      <c r="CL162" s="28" t="s">
        <v>822</v>
      </c>
      <c r="CM162" s="28" t="s">
        <v>783</v>
      </c>
      <c r="CN162" s="28" t="s">
        <v>962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45791</v>
      </c>
      <c r="DA162" s="28" t="s">
        <v>3633</v>
      </c>
      <c r="DB162" s="28" t="s">
        <v>2750</v>
      </c>
      <c r="DC162" s="28" t="s">
        <v>558</v>
      </c>
      <c r="DD162" s="31">
        <v>45793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>
        <v>1</v>
      </c>
      <c r="EY162" s="31">
        <v>45796</v>
      </c>
      <c r="EZ162" s="28" t="s">
        <v>784</v>
      </c>
      <c r="FA162" s="28" t="s">
        <v>915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28.2" thickBot="1" x14ac:dyDescent="0.35">
      <c r="A163" s="28" t="s">
        <v>607</v>
      </c>
      <c r="B163" s="28" t="s">
        <v>5</v>
      </c>
      <c r="C163" s="28" t="s">
        <v>29</v>
      </c>
      <c r="D163" s="28" t="s">
        <v>48</v>
      </c>
      <c r="E163" s="28">
        <v>23</v>
      </c>
      <c r="F163" s="28" t="s">
        <v>768</v>
      </c>
      <c r="G163" s="28" t="s">
        <v>2222</v>
      </c>
      <c r="H163" s="29"/>
      <c r="I163" s="28">
        <v>160112</v>
      </c>
      <c r="J163" s="28" t="s">
        <v>5</v>
      </c>
      <c r="K163" s="28" t="s">
        <v>6</v>
      </c>
      <c r="L163" s="28" t="s">
        <v>48</v>
      </c>
      <c r="M163" s="28" t="s">
        <v>2227</v>
      </c>
      <c r="N163" s="28" t="s">
        <v>769</v>
      </c>
      <c r="O163" s="30">
        <v>5401583</v>
      </c>
      <c r="P163" s="28" t="s">
        <v>2228</v>
      </c>
      <c r="Q163" s="28" t="s">
        <v>2229</v>
      </c>
      <c r="R163" s="31">
        <v>27897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48</v>
      </c>
      <c r="X163" s="28" t="s">
        <v>786</v>
      </c>
      <c r="Y163" s="28" t="s">
        <v>2230</v>
      </c>
      <c r="Z163" s="28" t="s">
        <v>5</v>
      </c>
      <c r="AA163" s="28" t="s">
        <v>6</v>
      </c>
      <c r="AB163" s="28" t="s">
        <v>48</v>
      </c>
      <c r="AC163" s="29"/>
      <c r="AD163" s="28" t="s">
        <v>773</v>
      </c>
      <c r="AE163" s="29"/>
      <c r="AF163" s="28" t="s">
        <v>774</v>
      </c>
      <c r="AG163" s="28">
        <v>5401583</v>
      </c>
      <c r="AH163" s="31">
        <v>45727</v>
      </c>
      <c r="AI163" s="28" t="s">
        <v>557</v>
      </c>
      <c r="AJ163" s="28" t="s">
        <v>558</v>
      </c>
      <c r="AK163" s="28" t="s">
        <v>558</v>
      </c>
      <c r="AL163" s="28" t="s">
        <v>869</v>
      </c>
      <c r="AM163" s="28" t="s">
        <v>558</v>
      </c>
      <c r="AN163" s="28" t="s">
        <v>558</v>
      </c>
      <c r="AO163" s="31">
        <v>45727</v>
      </c>
      <c r="AP163" s="28" t="s">
        <v>571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560</v>
      </c>
      <c r="AY163" s="28" t="s">
        <v>773</v>
      </c>
      <c r="AZ163" s="28" t="s">
        <v>560</v>
      </c>
      <c r="BA163" s="28" t="s">
        <v>777</v>
      </c>
      <c r="BB163" s="28" t="s">
        <v>799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981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45717</v>
      </c>
      <c r="BV163" s="28" t="s">
        <v>796</v>
      </c>
      <c r="BW163" s="31">
        <v>45717</v>
      </c>
      <c r="BX163" s="28" t="s">
        <v>788</v>
      </c>
      <c r="BY163" s="28" t="s">
        <v>813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45658</v>
      </c>
      <c r="CI163" s="31">
        <v>45730</v>
      </c>
      <c r="CJ163" s="28" t="s">
        <v>797</v>
      </c>
      <c r="CK163" s="28" t="s">
        <v>558</v>
      </c>
      <c r="CL163" s="28" t="s">
        <v>801</v>
      </c>
      <c r="CM163" s="28" t="s">
        <v>829</v>
      </c>
      <c r="CN163" s="28" t="s">
        <v>789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45719</v>
      </c>
      <c r="DA163" s="28" t="s">
        <v>3634</v>
      </c>
      <c r="DB163" s="28" t="s">
        <v>2750</v>
      </c>
      <c r="DC163" s="28" t="s">
        <v>558</v>
      </c>
      <c r="DD163" s="31">
        <v>45722</v>
      </c>
      <c r="DE163" s="28" t="s">
        <v>803</v>
      </c>
      <c r="DF163" s="28" t="s">
        <v>579</v>
      </c>
      <c r="DG163" s="28" t="s">
        <v>558</v>
      </c>
      <c r="DH163" s="28" t="s">
        <v>854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45785</v>
      </c>
      <c r="EH163" s="28" t="s">
        <v>2153</v>
      </c>
      <c r="EI163" s="28" t="s">
        <v>585</v>
      </c>
      <c r="EJ163" s="28" t="s">
        <v>558</v>
      </c>
      <c r="EK163" s="28">
        <v>1</v>
      </c>
      <c r="EL163" s="28" t="s">
        <v>561</v>
      </c>
      <c r="EM163" s="31">
        <v>45764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29</v>
      </c>
      <c r="D164" s="28" t="s">
        <v>48</v>
      </c>
      <c r="E164" s="28">
        <v>23</v>
      </c>
      <c r="F164" s="28" t="s">
        <v>768</v>
      </c>
      <c r="G164" s="28" t="s">
        <v>2222</v>
      </c>
      <c r="H164" s="29"/>
      <c r="I164" s="28">
        <v>160112</v>
      </c>
      <c r="J164" s="28" t="s">
        <v>5</v>
      </c>
      <c r="K164" s="28" t="s">
        <v>6</v>
      </c>
      <c r="L164" s="28" t="s">
        <v>48</v>
      </c>
      <c r="M164" s="28" t="s">
        <v>2856</v>
      </c>
      <c r="N164" s="28" t="s">
        <v>769</v>
      </c>
      <c r="O164" s="30">
        <v>40057394</v>
      </c>
      <c r="P164" s="28" t="s">
        <v>2857</v>
      </c>
      <c r="Q164" s="28" t="s">
        <v>2858</v>
      </c>
      <c r="R164" s="31">
        <v>28792</v>
      </c>
      <c r="S164" s="28" t="s">
        <v>770</v>
      </c>
      <c r="T164" s="28" t="s">
        <v>771</v>
      </c>
      <c r="U164" s="28" t="s">
        <v>793</v>
      </c>
      <c r="V164" s="28" t="s">
        <v>558</v>
      </c>
      <c r="W164" s="28">
        <v>46</v>
      </c>
      <c r="X164" s="28" t="s">
        <v>786</v>
      </c>
      <c r="Y164" s="28" t="s">
        <v>3635</v>
      </c>
      <c r="Z164" s="28" t="s">
        <v>5</v>
      </c>
      <c r="AA164" s="28" t="s">
        <v>6</v>
      </c>
      <c r="AB164" s="28" t="s">
        <v>48</v>
      </c>
      <c r="AC164" s="29"/>
      <c r="AD164" s="28" t="s">
        <v>773</v>
      </c>
      <c r="AE164" s="29"/>
      <c r="AF164" s="28" t="s">
        <v>774</v>
      </c>
      <c r="AG164" s="28">
        <v>40057394</v>
      </c>
      <c r="AH164" s="31">
        <v>45706</v>
      </c>
      <c r="AI164" s="28" t="s">
        <v>557</v>
      </c>
      <c r="AJ164" s="28" t="s">
        <v>558</v>
      </c>
      <c r="AK164" s="28" t="s">
        <v>558</v>
      </c>
      <c r="AL164" s="28" t="s">
        <v>869</v>
      </c>
      <c r="AM164" s="28" t="s">
        <v>558</v>
      </c>
      <c r="AN164" s="28" t="s">
        <v>558</v>
      </c>
      <c r="AO164" s="31">
        <v>45706</v>
      </c>
      <c r="AP164" s="28" t="s">
        <v>571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560</v>
      </c>
      <c r="AY164" s="28" t="s">
        <v>773</v>
      </c>
      <c r="AZ164" s="28" t="s">
        <v>560</v>
      </c>
      <c r="BA164" s="28" t="s">
        <v>777</v>
      </c>
      <c r="BB164" s="28" t="s">
        <v>799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773</v>
      </c>
      <c r="BR164" s="28" t="s">
        <v>585</v>
      </c>
      <c r="BS164" s="28" t="s">
        <v>585</v>
      </c>
      <c r="BT164" s="28">
        <v>0</v>
      </c>
      <c r="BU164" s="31">
        <v>45695</v>
      </c>
      <c r="BV164" s="28" t="s">
        <v>796</v>
      </c>
      <c r="BW164" s="31">
        <v>45695</v>
      </c>
      <c r="BX164" s="28" t="s">
        <v>796</v>
      </c>
      <c r="BY164" s="28" t="s">
        <v>824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45664</v>
      </c>
      <c r="CI164" s="31">
        <v>45806</v>
      </c>
      <c r="CJ164" s="28" t="s">
        <v>797</v>
      </c>
      <c r="CK164" s="28" t="s">
        <v>558</v>
      </c>
      <c r="CL164" s="28" t="s">
        <v>822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31">
        <v>45772</v>
      </c>
      <c r="EH164" s="28" t="s">
        <v>2101</v>
      </c>
      <c r="EI164" s="28" t="s">
        <v>585</v>
      </c>
      <c r="EJ164" s="28" t="s">
        <v>558</v>
      </c>
      <c r="EK164" s="28">
        <v>1</v>
      </c>
      <c r="EL164" s="28" t="s">
        <v>561</v>
      </c>
      <c r="EM164" s="31">
        <v>45733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28.2" thickBot="1" x14ac:dyDescent="0.35">
      <c r="A165" s="28" t="s">
        <v>607</v>
      </c>
      <c r="B165" s="28" t="s">
        <v>5</v>
      </c>
      <c r="C165" s="28" t="s">
        <v>29</v>
      </c>
      <c r="D165" s="28" t="s">
        <v>48</v>
      </c>
      <c r="E165" s="28">
        <v>23</v>
      </c>
      <c r="F165" s="28" t="s">
        <v>768</v>
      </c>
      <c r="G165" s="28" t="s">
        <v>2222</v>
      </c>
      <c r="H165" s="29"/>
      <c r="I165" s="28">
        <v>160112</v>
      </c>
      <c r="J165" s="28" t="s">
        <v>5</v>
      </c>
      <c r="K165" s="28" t="s">
        <v>6</v>
      </c>
      <c r="L165" s="28" t="s">
        <v>48</v>
      </c>
      <c r="M165" s="28" t="s">
        <v>3636</v>
      </c>
      <c r="N165" s="28" t="s">
        <v>769</v>
      </c>
      <c r="O165" s="30">
        <v>75273472</v>
      </c>
      <c r="P165" s="28" t="s">
        <v>3637</v>
      </c>
      <c r="Q165" s="28" t="s">
        <v>3638</v>
      </c>
      <c r="R165" s="31">
        <v>35599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27</v>
      </c>
      <c r="X165" s="28" t="s">
        <v>786</v>
      </c>
      <c r="Y165" s="28" t="s">
        <v>3639</v>
      </c>
      <c r="Z165" s="28" t="s">
        <v>5</v>
      </c>
      <c r="AA165" s="28" t="s">
        <v>6</v>
      </c>
      <c r="AB165" s="28" t="s">
        <v>48</v>
      </c>
      <c r="AC165" s="29"/>
      <c r="AD165" s="28" t="s">
        <v>773</v>
      </c>
      <c r="AE165" s="29"/>
      <c r="AF165" s="28" t="s">
        <v>774</v>
      </c>
      <c r="AG165" s="28">
        <v>75273472</v>
      </c>
      <c r="AH165" s="31">
        <v>45803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45805</v>
      </c>
      <c r="AP165" s="28" t="s">
        <v>571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852</v>
      </c>
      <c r="AY165" s="28" t="s">
        <v>773</v>
      </c>
      <c r="AZ165" s="28" t="s">
        <v>560</v>
      </c>
      <c r="BA165" s="28" t="s">
        <v>777</v>
      </c>
      <c r="BB165" s="28" t="s">
        <v>799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981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45803</v>
      </c>
      <c r="BV165" s="28" t="s">
        <v>779</v>
      </c>
      <c r="BW165" s="31">
        <v>45805</v>
      </c>
      <c r="BX165" s="28" t="s">
        <v>788</v>
      </c>
      <c r="BY165" s="28" t="s">
        <v>824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45775</v>
      </c>
      <c r="CI165" s="31">
        <v>45806</v>
      </c>
      <c r="CJ165" s="28" t="s">
        <v>782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45803</v>
      </c>
      <c r="DA165" s="28" t="s">
        <v>3640</v>
      </c>
      <c r="DB165" s="28" t="s">
        <v>2750</v>
      </c>
      <c r="DC165" s="28" t="s">
        <v>558</v>
      </c>
      <c r="DD165" s="31">
        <v>45804</v>
      </c>
      <c r="DE165" s="28" t="s">
        <v>803</v>
      </c>
      <c r="DF165" s="28" t="s">
        <v>579</v>
      </c>
      <c r="DG165" s="28" t="s">
        <v>558</v>
      </c>
      <c r="DH165" s="28" t="s">
        <v>804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>
        <v>1</v>
      </c>
      <c r="EY165" s="31">
        <v>45804</v>
      </c>
      <c r="EZ165" s="28" t="s">
        <v>784</v>
      </c>
      <c r="FA165" s="28" t="s">
        <v>915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15" thickBot="1" x14ac:dyDescent="0.35">
      <c r="A166" s="28" t="s">
        <v>607</v>
      </c>
      <c r="B166" s="28" t="s">
        <v>5</v>
      </c>
      <c r="C166" s="28" t="s">
        <v>29</v>
      </c>
      <c r="D166" s="28" t="s">
        <v>48</v>
      </c>
      <c r="E166" s="28">
        <v>23</v>
      </c>
      <c r="F166" s="28" t="s">
        <v>768</v>
      </c>
      <c r="G166" s="28" t="s">
        <v>2222</v>
      </c>
      <c r="H166" s="29"/>
      <c r="I166" s="28">
        <v>160112</v>
      </c>
      <c r="J166" s="28" t="s">
        <v>5</v>
      </c>
      <c r="K166" s="28" t="s">
        <v>6</v>
      </c>
      <c r="L166" s="28" t="s">
        <v>48</v>
      </c>
      <c r="M166" s="28" t="s">
        <v>3641</v>
      </c>
      <c r="N166" s="28" t="s">
        <v>769</v>
      </c>
      <c r="O166" s="30">
        <v>5272622</v>
      </c>
      <c r="P166" s="28" t="s">
        <v>3642</v>
      </c>
      <c r="Q166" s="28" t="s">
        <v>3643</v>
      </c>
      <c r="R166" s="31">
        <v>23783</v>
      </c>
      <c r="S166" s="28" t="s">
        <v>770</v>
      </c>
      <c r="T166" s="28" t="s">
        <v>771</v>
      </c>
      <c r="U166" s="28" t="s">
        <v>793</v>
      </c>
      <c r="V166" s="28" t="s">
        <v>558</v>
      </c>
      <c r="W166" s="28">
        <v>60</v>
      </c>
      <c r="X166" s="28" t="s">
        <v>786</v>
      </c>
      <c r="Y166" s="28" t="s">
        <v>3644</v>
      </c>
      <c r="Z166" s="28" t="s">
        <v>5</v>
      </c>
      <c r="AA166" s="28" t="s">
        <v>6</v>
      </c>
      <c r="AB166" s="28" t="s">
        <v>48</v>
      </c>
      <c r="AC166" s="29"/>
      <c r="AD166" s="28" t="s">
        <v>773</v>
      </c>
      <c r="AE166" s="28" t="s">
        <v>844</v>
      </c>
      <c r="AF166" s="28" t="s">
        <v>774</v>
      </c>
      <c r="AG166" s="28">
        <v>5272622</v>
      </c>
      <c r="AH166" s="31">
        <v>45799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45800</v>
      </c>
      <c r="AP166" s="28" t="s">
        <v>571</v>
      </c>
      <c r="AQ166" s="28" t="s">
        <v>775</v>
      </c>
      <c r="AR166" s="28" t="s">
        <v>852</v>
      </c>
      <c r="AS166" s="28" t="s">
        <v>560</v>
      </c>
      <c r="AT166" s="28" t="s">
        <v>560</v>
      </c>
      <c r="AU166" s="28" t="s">
        <v>791</v>
      </c>
      <c r="AV166" s="28" t="s">
        <v>806</v>
      </c>
      <c r="AW166" s="28" t="s">
        <v>1571</v>
      </c>
      <c r="AX166" s="28" t="s">
        <v>852</v>
      </c>
      <c r="AY166" s="28" t="s">
        <v>773</v>
      </c>
      <c r="AZ166" s="28" t="s">
        <v>560</v>
      </c>
      <c r="BA166" s="28" t="s">
        <v>777</v>
      </c>
      <c r="BB166" s="28" t="s">
        <v>799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981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45799</v>
      </c>
      <c r="BV166" s="28" t="s">
        <v>779</v>
      </c>
      <c r="BW166" s="31">
        <v>45799</v>
      </c>
      <c r="BX166" s="28" t="s">
        <v>788</v>
      </c>
      <c r="BY166" s="28" t="s">
        <v>3645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45754</v>
      </c>
      <c r="CI166" s="31">
        <v>45804</v>
      </c>
      <c r="CJ166" s="28" t="s">
        <v>782</v>
      </c>
      <c r="CK166" s="28" t="s">
        <v>558</v>
      </c>
      <c r="CL166" s="28" t="s">
        <v>801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28" t="s">
        <v>558</v>
      </c>
      <c r="DA166" s="28" t="s">
        <v>558</v>
      </c>
      <c r="DB166" s="28" t="s">
        <v>558</v>
      </c>
      <c r="DC166" s="28" t="s">
        <v>558</v>
      </c>
      <c r="DD166" s="28" t="s">
        <v>558</v>
      </c>
      <c r="DE166" s="28" t="s">
        <v>558</v>
      </c>
      <c r="DF166" s="28" t="s">
        <v>558</v>
      </c>
      <c r="DG166" s="28" t="s">
        <v>558</v>
      </c>
      <c r="DH166" s="28" t="s">
        <v>558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 t="s">
        <v>558</v>
      </c>
      <c r="EL166" s="28" t="s">
        <v>558</v>
      </c>
      <c r="EM166" s="28" t="s">
        <v>558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28.2" thickBot="1" x14ac:dyDescent="0.35">
      <c r="A167" s="28" t="s">
        <v>607</v>
      </c>
      <c r="B167" s="28" t="s">
        <v>5</v>
      </c>
      <c r="C167" s="28" t="s">
        <v>29</v>
      </c>
      <c r="D167" s="28" t="s">
        <v>48</v>
      </c>
      <c r="E167" s="28">
        <v>23</v>
      </c>
      <c r="F167" s="28" t="s">
        <v>768</v>
      </c>
      <c r="G167" s="28" t="s">
        <v>2222</v>
      </c>
      <c r="H167" s="29"/>
      <c r="I167" s="28">
        <v>160112</v>
      </c>
      <c r="J167" s="28" t="s">
        <v>5</v>
      </c>
      <c r="K167" s="28" t="s">
        <v>6</v>
      </c>
      <c r="L167" s="28" t="s">
        <v>48</v>
      </c>
      <c r="M167" s="28" t="s">
        <v>2859</v>
      </c>
      <c r="N167" s="28" t="s">
        <v>769</v>
      </c>
      <c r="O167" s="30">
        <v>77412497</v>
      </c>
      <c r="P167" s="28" t="s">
        <v>2860</v>
      </c>
      <c r="Q167" s="28" t="s">
        <v>2861</v>
      </c>
      <c r="R167" s="31">
        <v>36326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25</v>
      </c>
      <c r="X167" s="28" t="s">
        <v>786</v>
      </c>
      <c r="Y167" s="28" t="s">
        <v>286</v>
      </c>
      <c r="Z167" s="28" t="s">
        <v>5</v>
      </c>
      <c r="AA167" s="28" t="s">
        <v>6</v>
      </c>
      <c r="AB167" s="28" t="s">
        <v>48</v>
      </c>
      <c r="AC167" s="29"/>
      <c r="AD167" s="28" t="s">
        <v>773</v>
      </c>
      <c r="AE167" s="29"/>
      <c r="AF167" s="28" t="s">
        <v>774</v>
      </c>
      <c r="AG167" s="28">
        <v>77412479</v>
      </c>
      <c r="AH167" s="31">
        <v>45754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45755</v>
      </c>
      <c r="AP167" s="28" t="s">
        <v>868</v>
      </c>
      <c r="AQ167" s="28" t="s">
        <v>775</v>
      </c>
      <c r="AR167" s="28" t="s">
        <v>585</v>
      </c>
      <c r="AS167" s="28" t="s">
        <v>560</v>
      </c>
      <c r="AT167" s="28" t="s">
        <v>560</v>
      </c>
      <c r="AU167" s="28" t="s">
        <v>776</v>
      </c>
      <c r="AV167" s="28" t="s">
        <v>558</v>
      </c>
      <c r="AW167" s="28" t="s">
        <v>558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799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983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45754</v>
      </c>
      <c r="BV167" s="28" t="s">
        <v>779</v>
      </c>
      <c r="BW167" s="31">
        <v>45754</v>
      </c>
      <c r="BX167" s="28" t="s">
        <v>788</v>
      </c>
      <c r="BY167" s="28" t="s">
        <v>2862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45724</v>
      </c>
      <c r="CI167" s="31">
        <v>45773</v>
      </c>
      <c r="CJ167" s="28" t="s">
        <v>782</v>
      </c>
      <c r="CK167" s="28" t="s">
        <v>558</v>
      </c>
      <c r="CL167" s="28" t="s">
        <v>783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31">
        <v>45755</v>
      </c>
      <c r="DA167" s="28" t="s">
        <v>3646</v>
      </c>
      <c r="DB167" s="28" t="s">
        <v>2750</v>
      </c>
      <c r="DC167" s="28" t="s">
        <v>558</v>
      </c>
      <c r="DD167" s="31">
        <v>45761</v>
      </c>
      <c r="DE167" s="28" t="s">
        <v>803</v>
      </c>
      <c r="DF167" s="28" t="s">
        <v>579</v>
      </c>
      <c r="DG167" s="28" t="s">
        <v>558</v>
      </c>
      <c r="DH167" s="28" t="s">
        <v>804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31">
        <v>45813</v>
      </c>
      <c r="EH167" s="28" t="s">
        <v>2096</v>
      </c>
      <c r="EI167" s="28" t="s">
        <v>585</v>
      </c>
      <c r="EJ167" s="28" t="s">
        <v>558</v>
      </c>
      <c r="EK167" s="28">
        <v>1</v>
      </c>
      <c r="EL167" s="28" t="s">
        <v>561</v>
      </c>
      <c r="EM167" s="31">
        <v>45764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>
        <v>1</v>
      </c>
      <c r="EY167" s="31">
        <v>45757</v>
      </c>
      <c r="EZ167" s="28" t="s">
        <v>784</v>
      </c>
      <c r="FA167" s="28" t="s">
        <v>805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15" thickBot="1" x14ac:dyDescent="0.35">
      <c r="A168" s="28" t="s">
        <v>607</v>
      </c>
      <c r="B168" s="28" t="s">
        <v>5</v>
      </c>
      <c r="C168" s="28" t="s">
        <v>29</v>
      </c>
      <c r="D168" s="28" t="s">
        <v>48</v>
      </c>
      <c r="E168" s="28">
        <v>23</v>
      </c>
      <c r="F168" s="28" t="s">
        <v>768</v>
      </c>
      <c r="G168" s="28" t="s">
        <v>2222</v>
      </c>
      <c r="H168" s="29"/>
      <c r="I168" s="28">
        <v>160112</v>
      </c>
      <c r="J168" s="28" t="s">
        <v>5</v>
      </c>
      <c r="K168" s="28" t="s">
        <v>6</v>
      </c>
      <c r="L168" s="28" t="s">
        <v>48</v>
      </c>
      <c r="M168" s="28" t="s">
        <v>3647</v>
      </c>
      <c r="N168" s="28" t="s">
        <v>769</v>
      </c>
      <c r="O168" s="30">
        <v>48545087</v>
      </c>
      <c r="P168" s="28" t="s">
        <v>3648</v>
      </c>
      <c r="Q168" s="28" t="s">
        <v>3649</v>
      </c>
      <c r="R168" s="31">
        <v>16721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79</v>
      </c>
      <c r="X168" s="28" t="s">
        <v>772</v>
      </c>
      <c r="Y168" s="28" t="s">
        <v>3650</v>
      </c>
      <c r="Z168" s="28" t="s">
        <v>5</v>
      </c>
      <c r="AA168" s="28" t="s">
        <v>6</v>
      </c>
      <c r="AB168" s="28" t="s">
        <v>48</v>
      </c>
      <c r="AC168" s="29"/>
      <c r="AD168" s="28" t="s">
        <v>773</v>
      </c>
      <c r="AE168" s="29"/>
      <c r="AF168" s="28" t="s">
        <v>774</v>
      </c>
      <c r="AG168" s="28">
        <v>48545087</v>
      </c>
      <c r="AH168" s="31">
        <v>45779</v>
      </c>
      <c r="AI168" s="28" t="s">
        <v>557</v>
      </c>
      <c r="AJ168" s="28" t="s">
        <v>558</v>
      </c>
      <c r="AK168" s="28" t="s">
        <v>558</v>
      </c>
      <c r="AL168" s="28" t="s">
        <v>992</v>
      </c>
      <c r="AM168" s="28" t="s">
        <v>558</v>
      </c>
      <c r="AN168" s="28" t="s">
        <v>558</v>
      </c>
      <c r="AO168" s="31">
        <v>45779</v>
      </c>
      <c r="AP168" s="28" t="s">
        <v>571</v>
      </c>
      <c r="AQ168" s="28" t="s">
        <v>775</v>
      </c>
      <c r="AR168" s="28" t="s">
        <v>585</v>
      </c>
      <c r="AS168" s="28" t="s">
        <v>560</v>
      </c>
      <c r="AT168" s="28" t="s">
        <v>560</v>
      </c>
      <c r="AU168" s="28" t="s">
        <v>776</v>
      </c>
      <c r="AV168" s="28" t="s">
        <v>558</v>
      </c>
      <c r="AW168" s="28" t="s">
        <v>558</v>
      </c>
      <c r="AX168" s="28" t="s">
        <v>585</v>
      </c>
      <c r="AY168" s="28" t="s">
        <v>773</v>
      </c>
      <c r="AZ168" s="28" t="s">
        <v>585</v>
      </c>
      <c r="BA168" s="28" t="s">
        <v>777</v>
      </c>
      <c r="BB168" s="28" t="s">
        <v>799</v>
      </c>
      <c r="BC168" s="28" t="s">
        <v>585</v>
      </c>
      <c r="BD168" s="28" t="s">
        <v>558</v>
      </c>
      <c r="BE168" s="28" t="s">
        <v>558</v>
      </c>
      <c r="BF168" s="28" t="s">
        <v>585</v>
      </c>
      <c r="BG168" s="28" t="s">
        <v>585</v>
      </c>
      <c r="BH168" s="28" t="s">
        <v>560</v>
      </c>
      <c r="BI168" s="28" t="s">
        <v>600</v>
      </c>
      <c r="BJ168" s="28" t="s">
        <v>3651</v>
      </c>
      <c r="BK168" s="28" t="s">
        <v>560</v>
      </c>
      <c r="BL168" s="28" t="s">
        <v>600</v>
      </c>
      <c r="BM168" s="28" t="s">
        <v>3652</v>
      </c>
      <c r="BN168" s="28" t="s">
        <v>585</v>
      </c>
      <c r="BO168" s="28" t="s">
        <v>558</v>
      </c>
      <c r="BP168" s="28" t="s">
        <v>983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45777</v>
      </c>
      <c r="BV168" s="28" t="s">
        <v>796</v>
      </c>
      <c r="BW168" s="31">
        <v>45777</v>
      </c>
      <c r="BX168" s="28" t="s">
        <v>788</v>
      </c>
      <c r="BY168" s="28" t="s">
        <v>807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45748</v>
      </c>
      <c r="CI168" s="31">
        <v>45806</v>
      </c>
      <c r="CJ168" s="28" t="s">
        <v>985</v>
      </c>
      <c r="CK168" s="28" t="s">
        <v>558</v>
      </c>
      <c r="CL168" s="28" t="s">
        <v>963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31">
        <v>45775</v>
      </c>
      <c r="DA168" s="28" t="s">
        <v>3653</v>
      </c>
      <c r="DB168" s="28" t="s">
        <v>2750</v>
      </c>
      <c r="DC168" s="28" t="s">
        <v>558</v>
      </c>
      <c r="DD168" s="31">
        <v>45776</v>
      </c>
      <c r="DE168" s="28" t="s">
        <v>803</v>
      </c>
      <c r="DF168" s="28" t="s">
        <v>579</v>
      </c>
      <c r="DG168" s="28" t="s">
        <v>558</v>
      </c>
      <c r="DH168" s="28" t="s">
        <v>804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>
        <v>1</v>
      </c>
      <c r="EL168" s="28" t="s">
        <v>561</v>
      </c>
      <c r="EM168" s="31">
        <v>45800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29</v>
      </c>
      <c r="D169" s="28" t="s">
        <v>48</v>
      </c>
      <c r="E169" s="28">
        <v>23</v>
      </c>
      <c r="F169" s="28" t="s">
        <v>768</v>
      </c>
      <c r="G169" s="28" t="s">
        <v>2222</v>
      </c>
      <c r="H169" s="29"/>
      <c r="I169" s="28">
        <v>160112</v>
      </c>
      <c r="J169" s="28" t="s">
        <v>5</v>
      </c>
      <c r="K169" s="28" t="s">
        <v>6</v>
      </c>
      <c r="L169" s="28" t="s">
        <v>48</v>
      </c>
      <c r="M169" s="28" t="s">
        <v>3654</v>
      </c>
      <c r="N169" s="28" t="s">
        <v>769</v>
      </c>
      <c r="O169" s="30">
        <v>47939898</v>
      </c>
      <c r="P169" s="28" t="s">
        <v>3655</v>
      </c>
      <c r="Q169" s="28" t="s">
        <v>3656</v>
      </c>
      <c r="R169" s="31">
        <v>32726</v>
      </c>
      <c r="S169" s="28" t="s">
        <v>770</v>
      </c>
      <c r="T169" s="28" t="s">
        <v>771</v>
      </c>
      <c r="U169" s="28" t="s">
        <v>793</v>
      </c>
      <c r="V169" s="28" t="s">
        <v>558</v>
      </c>
      <c r="W169" s="28">
        <v>35</v>
      </c>
      <c r="X169" s="28" t="s">
        <v>772</v>
      </c>
      <c r="Y169" s="28" t="s">
        <v>3657</v>
      </c>
      <c r="Z169" s="28" t="s">
        <v>5</v>
      </c>
      <c r="AA169" s="28" t="s">
        <v>6</v>
      </c>
      <c r="AB169" s="28" t="s">
        <v>48</v>
      </c>
      <c r="AC169" s="28" t="s">
        <v>773</v>
      </c>
      <c r="AD169" s="28" t="s">
        <v>773</v>
      </c>
      <c r="AE169" s="29"/>
      <c r="AF169" s="28" t="s">
        <v>774</v>
      </c>
      <c r="AG169" s="28">
        <v>47939898</v>
      </c>
      <c r="AH169" s="31">
        <v>45797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45797</v>
      </c>
      <c r="AP169" s="28" t="s">
        <v>571</v>
      </c>
      <c r="AQ169" s="28" t="s">
        <v>775</v>
      </c>
      <c r="AR169" s="28" t="s">
        <v>585</v>
      </c>
      <c r="AS169" s="28" t="s">
        <v>585</v>
      </c>
      <c r="AT169" s="28" t="s">
        <v>585</v>
      </c>
      <c r="AU169" s="28" t="s">
        <v>558</v>
      </c>
      <c r="AV169" s="28" t="s">
        <v>558</v>
      </c>
      <c r="AW169" s="28" t="s">
        <v>558</v>
      </c>
      <c r="AX169" s="28" t="s">
        <v>585</v>
      </c>
      <c r="AY169" s="28" t="s">
        <v>585</v>
      </c>
      <c r="AZ169" s="28" t="s">
        <v>558</v>
      </c>
      <c r="BA169" s="28" t="s">
        <v>777</v>
      </c>
      <c r="BB169" s="28" t="s">
        <v>778</v>
      </c>
      <c r="BC169" s="28" t="s">
        <v>585</v>
      </c>
      <c r="BD169" s="28" t="s">
        <v>558</v>
      </c>
      <c r="BE169" s="28" t="s">
        <v>558</v>
      </c>
      <c r="BF169" s="28" t="s">
        <v>585</v>
      </c>
      <c r="BG169" s="28" t="s">
        <v>773</v>
      </c>
      <c r="BH169" s="28" t="s">
        <v>560</v>
      </c>
      <c r="BI169" s="28" t="s">
        <v>3631</v>
      </c>
      <c r="BJ169" s="28" t="s">
        <v>558</v>
      </c>
      <c r="BK169" s="28" t="s">
        <v>560</v>
      </c>
      <c r="BL169" s="28" t="s">
        <v>3632</v>
      </c>
      <c r="BM169" s="28" t="s">
        <v>558</v>
      </c>
      <c r="BN169" s="28" t="s">
        <v>585</v>
      </c>
      <c r="BO169" s="28" t="s">
        <v>558</v>
      </c>
      <c r="BP169" s="28" t="s">
        <v>981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45793</v>
      </c>
      <c r="BV169" s="28" t="s">
        <v>779</v>
      </c>
      <c r="BW169" s="31">
        <v>45797</v>
      </c>
      <c r="BX169" s="28" t="s">
        <v>788</v>
      </c>
      <c r="BY169" s="28" t="s">
        <v>558</v>
      </c>
      <c r="BZ169" s="28" t="s">
        <v>558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28" t="s">
        <v>558</v>
      </c>
      <c r="CI169" s="28" t="s">
        <v>558</v>
      </c>
      <c r="CJ169" s="28" t="s">
        <v>558</v>
      </c>
      <c r="CK169" s="28" t="s">
        <v>558</v>
      </c>
      <c r="CL169" s="28" t="s">
        <v>558</v>
      </c>
      <c r="CM169" s="28" t="s">
        <v>558</v>
      </c>
      <c r="CN169" s="28" t="s">
        <v>558</v>
      </c>
      <c r="CO169" s="28" t="s">
        <v>558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558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45793</v>
      </c>
      <c r="DA169" s="28" t="s">
        <v>3658</v>
      </c>
      <c r="DB169" s="28" t="s">
        <v>802</v>
      </c>
      <c r="DC169" s="28" t="s">
        <v>558</v>
      </c>
      <c r="DD169" s="31">
        <v>45797</v>
      </c>
      <c r="DE169" s="28" t="s">
        <v>2268</v>
      </c>
      <c r="DF169" s="28" t="s">
        <v>558</v>
      </c>
      <c r="DG169" s="28" t="s">
        <v>584</v>
      </c>
      <c r="DH169" s="28" t="s">
        <v>804</v>
      </c>
      <c r="DI169" s="28" t="s">
        <v>898</v>
      </c>
      <c r="DJ169" s="28" t="s">
        <v>898</v>
      </c>
      <c r="DK169" s="28" t="s">
        <v>804</v>
      </c>
      <c r="DL169" s="28" t="s">
        <v>804</v>
      </c>
      <c r="DM169" s="28" t="s">
        <v>898</v>
      </c>
      <c r="DN169" s="28" t="s">
        <v>896</v>
      </c>
      <c r="DO169" s="28" t="s">
        <v>896</v>
      </c>
      <c r="DP169" s="28" t="s">
        <v>896</v>
      </c>
      <c r="DQ169" s="28" t="s">
        <v>896</v>
      </c>
      <c r="DR169" s="28" t="s">
        <v>896</v>
      </c>
      <c r="DS169" s="28" t="s">
        <v>896</v>
      </c>
      <c r="DT169" s="28" t="s">
        <v>896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 t="s">
        <v>558</v>
      </c>
      <c r="EL169" s="28" t="s">
        <v>558</v>
      </c>
      <c r="EM169" s="28" t="s">
        <v>558</v>
      </c>
      <c r="EN169" s="28" t="s">
        <v>585</v>
      </c>
      <c r="EO169" s="28" t="s">
        <v>558</v>
      </c>
      <c r="EP169" s="28" t="s">
        <v>982</v>
      </c>
      <c r="EQ169" s="28" t="s">
        <v>1728</v>
      </c>
      <c r="ER169" s="28" t="s">
        <v>558</v>
      </c>
      <c r="ES169" s="28" t="s">
        <v>558</v>
      </c>
      <c r="ET169" s="28">
        <v>5</v>
      </c>
      <c r="EU169" s="31">
        <v>45801</v>
      </c>
      <c r="EV169" s="28" t="s">
        <v>558</v>
      </c>
      <c r="EW169" s="28" t="s">
        <v>3659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29</v>
      </c>
      <c r="D170" s="28" t="s">
        <v>48</v>
      </c>
      <c r="E170" s="28">
        <v>23</v>
      </c>
      <c r="F170" s="28" t="s">
        <v>768</v>
      </c>
      <c r="G170" s="28" t="s">
        <v>2222</v>
      </c>
      <c r="H170" s="29"/>
      <c r="I170" s="28">
        <v>160112</v>
      </c>
      <c r="J170" s="28" t="s">
        <v>5</v>
      </c>
      <c r="K170" s="28" t="s">
        <v>6</v>
      </c>
      <c r="L170" s="28" t="s">
        <v>48</v>
      </c>
      <c r="M170" s="28" t="s">
        <v>2231</v>
      </c>
      <c r="N170" s="28" t="s">
        <v>769</v>
      </c>
      <c r="O170" s="30">
        <v>5399731</v>
      </c>
      <c r="P170" s="28" t="s">
        <v>2232</v>
      </c>
      <c r="Q170" s="28" t="s">
        <v>2233</v>
      </c>
      <c r="R170" s="31">
        <v>27092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51</v>
      </c>
      <c r="X170" s="28" t="s">
        <v>772</v>
      </c>
      <c r="Y170" s="28" t="s">
        <v>2234</v>
      </c>
      <c r="Z170" s="28" t="s">
        <v>5</v>
      </c>
      <c r="AA170" s="28" t="s">
        <v>6</v>
      </c>
      <c r="AB170" s="28" t="s">
        <v>48</v>
      </c>
      <c r="AC170" s="29"/>
      <c r="AD170" s="28" t="s">
        <v>773</v>
      </c>
      <c r="AE170" s="29"/>
      <c r="AF170" s="28" t="s">
        <v>774</v>
      </c>
      <c r="AG170" s="28">
        <v>5399731</v>
      </c>
      <c r="AH170" s="31">
        <v>45741</v>
      </c>
      <c r="AI170" s="28" t="s">
        <v>557</v>
      </c>
      <c r="AJ170" s="28" t="s">
        <v>558</v>
      </c>
      <c r="AK170" s="28" t="s">
        <v>558</v>
      </c>
      <c r="AL170" s="28" t="s">
        <v>553</v>
      </c>
      <c r="AM170" s="28" t="s">
        <v>558</v>
      </c>
      <c r="AN170" s="28" t="s">
        <v>558</v>
      </c>
      <c r="AO170" s="31">
        <v>45742</v>
      </c>
      <c r="AP170" s="28" t="s">
        <v>868</v>
      </c>
      <c r="AQ170" s="28" t="s">
        <v>775</v>
      </c>
      <c r="AR170" s="28" t="s">
        <v>585</v>
      </c>
      <c r="AS170" s="28" t="s">
        <v>560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560</v>
      </c>
      <c r="AY170" s="28" t="s">
        <v>773</v>
      </c>
      <c r="AZ170" s="28" t="s">
        <v>560</v>
      </c>
      <c r="BA170" s="28" t="s">
        <v>777</v>
      </c>
      <c r="BB170" s="28" t="s">
        <v>799</v>
      </c>
      <c r="BC170" s="28" t="s">
        <v>585</v>
      </c>
      <c r="BD170" s="28" t="s">
        <v>558</v>
      </c>
      <c r="BE170" s="28" t="s">
        <v>558</v>
      </c>
      <c r="BF170" s="28" t="s">
        <v>585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45741</v>
      </c>
      <c r="BV170" s="28" t="s">
        <v>779</v>
      </c>
      <c r="BW170" s="31">
        <v>45741</v>
      </c>
      <c r="BX170" s="28" t="s">
        <v>779</v>
      </c>
      <c r="BY170" s="28" t="s">
        <v>2235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45713</v>
      </c>
      <c r="CI170" s="31">
        <v>45751</v>
      </c>
      <c r="CJ170" s="28" t="s">
        <v>782</v>
      </c>
      <c r="CK170" s="28" t="s">
        <v>558</v>
      </c>
      <c r="CL170" s="28" t="s">
        <v>801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31">
        <v>45741</v>
      </c>
      <c r="DA170" s="28" t="s">
        <v>3660</v>
      </c>
      <c r="DB170" s="28" t="s">
        <v>802</v>
      </c>
      <c r="DC170" s="28" t="s">
        <v>558</v>
      </c>
      <c r="DD170" s="31">
        <v>45743</v>
      </c>
      <c r="DE170" s="28" t="s">
        <v>803</v>
      </c>
      <c r="DF170" s="28" t="s">
        <v>580</v>
      </c>
      <c r="DG170" s="28" t="s">
        <v>558</v>
      </c>
      <c r="DH170" s="28" t="s">
        <v>804</v>
      </c>
      <c r="DI170" s="28" t="s">
        <v>804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45800</v>
      </c>
      <c r="EH170" s="28" t="s">
        <v>2096</v>
      </c>
      <c r="EI170" s="28" t="s">
        <v>585</v>
      </c>
      <c r="EJ170" s="28" t="s">
        <v>558</v>
      </c>
      <c r="EK170" s="28">
        <v>1</v>
      </c>
      <c r="EL170" s="28" t="s">
        <v>561</v>
      </c>
      <c r="EM170" s="31">
        <v>45764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>
        <v>1</v>
      </c>
      <c r="EY170" s="31">
        <v>45744</v>
      </c>
      <c r="EZ170" s="28" t="s">
        <v>784</v>
      </c>
      <c r="FA170" s="28" t="s">
        <v>805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29</v>
      </c>
      <c r="D171" s="28" t="s">
        <v>48</v>
      </c>
      <c r="E171" s="28">
        <v>23</v>
      </c>
      <c r="F171" s="28" t="s">
        <v>768</v>
      </c>
      <c r="G171" s="28" t="s">
        <v>2222</v>
      </c>
      <c r="H171" s="29"/>
      <c r="I171" s="28">
        <v>160112</v>
      </c>
      <c r="J171" s="28" t="s">
        <v>5</v>
      </c>
      <c r="K171" s="28" t="s">
        <v>6</v>
      </c>
      <c r="L171" s="28" t="s">
        <v>48</v>
      </c>
      <c r="M171" s="28" t="s">
        <v>2236</v>
      </c>
      <c r="N171" s="28" t="s">
        <v>769</v>
      </c>
      <c r="O171" s="30">
        <v>61873109</v>
      </c>
      <c r="P171" s="28" t="s">
        <v>2237</v>
      </c>
      <c r="Q171" s="28" t="s">
        <v>2238</v>
      </c>
      <c r="R171" s="31">
        <v>40020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15</v>
      </c>
      <c r="X171" s="28" t="s">
        <v>772</v>
      </c>
      <c r="Y171" s="28" t="s">
        <v>2239</v>
      </c>
      <c r="Z171" s="28" t="s">
        <v>5</v>
      </c>
      <c r="AA171" s="28" t="s">
        <v>6</v>
      </c>
      <c r="AB171" s="28" t="s">
        <v>48</v>
      </c>
      <c r="AC171" s="29"/>
      <c r="AD171" s="28" t="s">
        <v>773</v>
      </c>
      <c r="AE171" s="29"/>
      <c r="AF171" s="28" t="s">
        <v>774</v>
      </c>
      <c r="AG171" s="28">
        <v>61873109</v>
      </c>
      <c r="AH171" s="31">
        <v>45741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45742</v>
      </c>
      <c r="AP171" s="28" t="s">
        <v>868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799</v>
      </c>
      <c r="BC171" s="28" t="s">
        <v>585</v>
      </c>
      <c r="BD171" s="28" t="s">
        <v>558</v>
      </c>
      <c r="BE171" s="28" t="s">
        <v>558</v>
      </c>
      <c r="BF171" s="28" t="s">
        <v>585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983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45741</v>
      </c>
      <c r="BV171" s="28" t="s">
        <v>787</v>
      </c>
      <c r="BW171" s="31">
        <v>45741</v>
      </c>
      <c r="BX171" s="28" t="s">
        <v>790</v>
      </c>
      <c r="BY171" s="28" t="s">
        <v>807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45716</v>
      </c>
      <c r="CI171" s="31">
        <v>45751</v>
      </c>
      <c r="CJ171" s="28" t="s">
        <v>782</v>
      </c>
      <c r="CK171" s="28" t="s">
        <v>558</v>
      </c>
      <c r="CL171" s="28" t="s">
        <v>801</v>
      </c>
      <c r="CM171" s="28" t="s">
        <v>783</v>
      </c>
      <c r="CN171" s="28" t="s">
        <v>789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31">
        <v>45741</v>
      </c>
      <c r="DA171" s="28" t="s">
        <v>3661</v>
      </c>
      <c r="DB171" s="28" t="s">
        <v>2750</v>
      </c>
      <c r="DC171" s="28" t="s">
        <v>558</v>
      </c>
      <c r="DD171" s="31">
        <v>45743</v>
      </c>
      <c r="DE171" s="28" t="s">
        <v>803</v>
      </c>
      <c r="DF171" s="28" t="s">
        <v>579</v>
      </c>
      <c r="DG171" s="28" t="s">
        <v>558</v>
      </c>
      <c r="DH171" s="28" t="s">
        <v>804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31">
        <v>45801</v>
      </c>
      <c r="EH171" s="28" t="s">
        <v>2096</v>
      </c>
      <c r="EI171" s="28" t="s">
        <v>585</v>
      </c>
      <c r="EJ171" s="28" t="s">
        <v>558</v>
      </c>
      <c r="EK171" s="28">
        <v>1</v>
      </c>
      <c r="EL171" s="28" t="s">
        <v>561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29</v>
      </c>
      <c r="D172" s="28" t="s">
        <v>48</v>
      </c>
      <c r="E172" s="28">
        <v>23</v>
      </c>
      <c r="F172" s="28" t="s">
        <v>768</v>
      </c>
      <c r="G172" s="28" t="s">
        <v>2222</v>
      </c>
      <c r="H172" s="29"/>
      <c r="I172" s="28">
        <v>160112</v>
      </c>
      <c r="J172" s="28" t="s">
        <v>5</v>
      </c>
      <c r="K172" s="28" t="s">
        <v>6</v>
      </c>
      <c r="L172" s="28" t="s">
        <v>48</v>
      </c>
      <c r="M172" s="28" t="s">
        <v>3662</v>
      </c>
      <c r="N172" s="28" t="s">
        <v>769</v>
      </c>
      <c r="O172" s="30">
        <v>48956513</v>
      </c>
      <c r="P172" s="28" t="s">
        <v>3663</v>
      </c>
      <c r="Q172" s="28" t="s">
        <v>3664</v>
      </c>
      <c r="R172" s="31">
        <v>31476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39</v>
      </c>
      <c r="X172" s="28" t="s">
        <v>772</v>
      </c>
      <c r="Y172" s="28" t="s">
        <v>3665</v>
      </c>
      <c r="Z172" s="28" t="s">
        <v>5</v>
      </c>
      <c r="AA172" s="28" t="s">
        <v>6</v>
      </c>
      <c r="AB172" s="28" t="s">
        <v>48</v>
      </c>
      <c r="AC172" s="29"/>
      <c r="AD172" s="28" t="s">
        <v>773</v>
      </c>
      <c r="AE172" s="29"/>
      <c r="AF172" s="28" t="s">
        <v>774</v>
      </c>
      <c r="AG172" s="28">
        <v>48956513</v>
      </c>
      <c r="AH172" s="31">
        <v>45779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45779</v>
      </c>
      <c r="AP172" s="28" t="s">
        <v>571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983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45777</v>
      </c>
      <c r="BV172" s="28" t="s">
        <v>820</v>
      </c>
      <c r="BW172" s="31">
        <v>45777</v>
      </c>
      <c r="BX172" s="28" t="s">
        <v>787</v>
      </c>
      <c r="BY172" s="28" t="s">
        <v>3645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45717</v>
      </c>
      <c r="CI172" s="31">
        <v>45806</v>
      </c>
      <c r="CJ172" s="28" t="s">
        <v>782</v>
      </c>
      <c r="CK172" s="28" t="s">
        <v>558</v>
      </c>
      <c r="CL172" s="28" t="s">
        <v>963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28" t="s">
        <v>558</v>
      </c>
      <c r="DA172" s="28" t="s">
        <v>558</v>
      </c>
      <c r="DB172" s="28" t="s">
        <v>558</v>
      </c>
      <c r="DC172" s="28" t="s">
        <v>558</v>
      </c>
      <c r="DD172" s="28" t="s">
        <v>558</v>
      </c>
      <c r="DE172" s="28" t="s">
        <v>558</v>
      </c>
      <c r="DF172" s="28" t="s">
        <v>558</v>
      </c>
      <c r="DG172" s="28" t="s">
        <v>558</v>
      </c>
      <c r="DH172" s="28" t="s">
        <v>558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29</v>
      </c>
      <c r="D173" s="28" t="s">
        <v>48</v>
      </c>
      <c r="E173" s="28">
        <v>23</v>
      </c>
      <c r="F173" s="28" t="s">
        <v>768</v>
      </c>
      <c r="G173" s="28" t="s">
        <v>2222</v>
      </c>
      <c r="H173" s="29"/>
      <c r="I173" s="28">
        <v>160112</v>
      </c>
      <c r="J173" s="28" t="s">
        <v>5</v>
      </c>
      <c r="K173" s="28" t="s">
        <v>6</v>
      </c>
      <c r="L173" s="28" t="s">
        <v>48</v>
      </c>
      <c r="M173" s="28" t="s">
        <v>2863</v>
      </c>
      <c r="N173" s="28" t="s">
        <v>769</v>
      </c>
      <c r="O173" s="30">
        <v>5272303</v>
      </c>
      <c r="P173" s="28" t="s">
        <v>2864</v>
      </c>
      <c r="Q173" s="28" t="s">
        <v>2865</v>
      </c>
      <c r="R173" s="31">
        <v>17544</v>
      </c>
      <c r="S173" s="28" t="s">
        <v>770</v>
      </c>
      <c r="T173" s="28" t="s">
        <v>771</v>
      </c>
      <c r="U173" s="28" t="s">
        <v>793</v>
      </c>
      <c r="V173" s="28" t="s">
        <v>558</v>
      </c>
      <c r="W173" s="28">
        <v>77</v>
      </c>
      <c r="X173" s="28" t="s">
        <v>772</v>
      </c>
      <c r="Y173" s="28" t="s">
        <v>2866</v>
      </c>
      <c r="Z173" s="28" t="s">
        <v>5</v>
      </c>
      <c r="AA173" s="28" t="s">
        <v>6</v>
      </c>
      <c r="AB173" s="28" t="s">
        <v>48</v>
      </c>
      <c r="AC173" s="29"/>
      <c r="AD173" s="28" t="s">
        <v>773</v>
      </c>
      <c r="AE173" s="29"/>
      <c r="AF173" s="28" t="s">
        <v>774</v>
      </c>
      <c r="AG173" s="28">
        <v>5272303</v>
      </c>
      <c r="AH173" s="31">
        <v>45767</v>
      </c>
      <c r="AI173" s="28" t="s">
        <v>556</v>
      </c>
      <c r="AJ173" s="28" t="s">
        <v>817</v>
      </c>
      <c r="AK173" s="28" t="s">
        <v>2867</v>
      </c>
      <c r="AL173" s="28" t="s">
        <v>553</v>
      </c>
      <c r="AM173" s="28" t="s">
        <v>558</v>
      </c>
      <c r="AN173" s="28" t="s">
        <v>585</v>
      </c>
      <c r="AO173" s="31">
        <v>45768</v>
      </c>
      <c r="AP173" s="28" t="s">
        <v>572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585</v>
      </c>
      <c r="AY173" s="28" t="s">
        <v>585</v>
      </c>
      <c r="AZ173" s="28" t="s">
        <v>558</v>
      </c>
      <c r="BA173" s="28" t="s">
        <v>777</v>
      </c>
      <c r="BB173" s="28" t="s">
        <v>799</v>
      </c>
      <c r="BC173" s="28" t="s">
        <v>585</v>
      </c>
      <c r="BD173" s="28" t="s">
        <v>558</v>
      </c>
      <c r="BE173" s="28" t="s">
        <v>585</v>
      </c>
      <c r="BF173" s="28" t="s">
        <v>585</v>
      </c>
      <c r="BG173" s="28" t="s">
        <v>558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981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45766</v>
      </c>
      <c r="BV173" s="28" t="s">
        <v>796</v>
      </c>
      <c r="BW173" s="31">
        <v>45766</v>
      </c>
      <c r="BX173" s="28" t="s">
        <v>788</v>
      </c>
      <c r="BY173" s="28" t="s">
        <v>781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45761</v>
      </c>
      <c r="CI173" s="31">
        <v>45776</v>
      </c>
      <c r="CJ173" s="28" t="s">
        <v>797</v>
      </c>
      <c r="CK173" s="28" t="s">
        <v>558</v>
      </c>
      <c r="CL173" s="28" t="s">
        <v>801</v>
      </c>
      <c r="CM173" s="28" t="s">
        <v>783</v>
      </c>
      <c r="CN173" s="28" t="s">
        <v>789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45768</v>
      </c>
      <c r="DA173" s="28" t="s">
        <v>3666</v>
      </c>
      <c r="DB173" s="28" t="s">
        <v>2750</v>
      </c>
      <c r="DC173" s="28" t="s">
        <v>558</v>
      </c>
      <c r="DD173" s="31">
        <v>45771</v>
      </c>
      <c r="DE173" s="28" t="s">
        <v>803</v>
      </c>
      <c r="DF173" s="28" t="s">
        <v>579</v>
      </c>
      <c r="DG173" s="28" t="s">
        <v>558</v>
      </c>
      <c r="DH173" s="28" t="s">
        <v>804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>
        <v>1</v>
      </c>
      <c r="EL173" s="28" t="s">
        <v>561</v>
      </c>
      <c r="EM173" s="31">
        <v>45800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28.2" thickBot="1" x14ac:dyDescent="0.35">
      <c r="A174" s="28" t="s">
        <v>607</v>
      </c>
      <c r="B174" s="28" t="s">
        <v>5</v>
      </c>
      <c r="C174" s="28" t="s">
        <v>29</v>
      </c>
      <c r="D174" s="28" t="s">
        <v>48</v>
      </c>
      <c r="E174" s="28">
        <v>23</v>
      </c>
      <c r="F174" s="28" t="s">
        <v>768</v>
      </c>
      <c r="G174" s="28" t="s">
        <v>2222</v>
      </c>
      <c r="H174" s="29"/>
      <c r="I174" s="28">
        <v>160112</v>
      </c>
      <c r="J174" s="28" t="s">
        <v>5</v>
      </c>
      <c r="K174" s="28" t="s">
        <v>6</v>
      </c>
      <c r="L174" s="28" t="s">
        <v>48</v>
      </c>
      <c r="M174" s="28" t="s">
        <v>2868</v>
      </c>
      <c r="N174" s="28" t="s">
        <v>769</v>
      </c>
      <c r="O174" s="30">
        <v>41651344</v>
      </c>
      <c r="P174" s="28" t="s">
        <v>2869</v>
      </c>
      <c r="Q174" s="28" t="s">
        <v>2870</v>
      </c>
      <c r="R174" s="31">
        <v>30284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42</v>
      </c>
      <c r="X174" s="28" t="s">
        <v>772</v>
      </c>
      <c r="Y174" s="28" t="s">
        <v>2871</v>
      </c>
      <c r="Z174" s="28" t="s">
        <v>5</v>
      </c>
      <c r="AA174" s="28" t="s">
        <v>6</v>
      </c>
      <c r="AB174" s="28" t="s">
        <v>48</v>
      </c>
      <c r="AC174" s="29"/>
      <c r="AD174" s="28" t="s">
        <v>773</v>
      </c>
      <c r="AE174" s="28" t="s">
        <v>844</v>
      </c>
      <c r="AF174" s="28" t="s">
        <v>774</v>
      </c>
      <c r="AG174" s="28">
        <v>1006055</v>
      </c>
      <c r="AH174" s="31">
        <v>45755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45755</v>
      </c>
      <c r="AP174" s="28" t="s">
        <v>868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585</v>
      </c>
      <c r="AY174" s="28" t="s">
        <v>773</v>
      </c>
      <c r="AZ174" s="28" t="s">
        <v>585</v>
      </c>
      <c r="BA174" s="28" t="s">
        <v>777</v>
      </c>
      <c r="BB174" s="28" t="s">
        <v>778</v>
      </c>
      <c r="BC174" s="28" t="s">
        <v>585</v>
      </c>
      <c r="BD174" s="28" t="s">
        <v>558</v>
      </c>
      <c r="BE174" s="28" t="s">
        <v>558</v>
      </c>
      <c r="BF174" s="28" t="s">
        <v>585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45749</v>
      </c>
      <c r="BV174" s="28" t="s">
        <v>796</v>
      </c>
      <c r="BW174" s="31">
        <v>45749</v>
      </c>
      <c r="BX174" s="28" t="s">
        <v>787</v>
      </c>
      <c r="BY174" s="28" t="s">
        <v>2872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45575</v>
      </c>
      <c r="CI174" s="31">
        <v>45755</v>
      </c>
      <c r="CJ174" s="28" t="s">
        <v>801</v>
      </c>
      <c r="CK174" s="28" t="s">
        <v>1706</v>
      </c>
      <c r="CL174" s="28" t="s">
        <v>783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45753</v>
      </c>
      <c r="DA174" s="28" t="s">
        <v>3667</v>
      </c>
      <c r="DB174" s="28" t="s">
        <v>802</v>
      </c>
      <c r="DC174" s="28" t="s">
        <v>558</v>
      </c>
      <c r="DD174" s="31">
        <v>45753</v>
      </c>
      <c r="DE174" s="28" t="s">
        <v>803</v>
      </c>
      <c r="DF174" s="28" t="s">
        <v>580</v>
      </c>
      <c r="DG174" s="28" t="s">
        <v>558</v>
      </c>
      <c r="DH174" s="28" t="s">
        <v>804</v>
      </c>
      <c r="DI174" s="28" t="s">
        <v>804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>
        <v>1</v>
      </c>
      <c r="EL174" s="28" t="s">
        <v>561</v>
      </c>
      <c r="EM174" s="31">
        <v>45764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>
        <v>1</v>
      </c>
      <c r="EY174" s="31">
        <v>45757</v>
      </c>
      <c r="EZ174" s="28" t="s">
        <v>784</v>
      </c>
      <c r="FA174" s="28" t="s">
        <v>805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29</v>
      </c>
      <c r="D175" s="28" t="s">
        <v>48</v>
      </c>
      <c r="E175" s="28">
        <v>23</v>
      </c>
      <c r="F175" s="28" t="s">
        <v>768</v>
      </c>
      <c r="G175" s="28" t="s">
        <v>2222</v>
      </c>
      <c r="H175" s="29"/>
      <c r="I175" s="28">
        <v>160112</v>
      </c>
      <c r="J175" s="28" t="s">
        <v>5</v>
      </c>
      <c r="K175" s="28" t="s">
        <v>6</v>
      </c>
      <c r="L175" s="28" t="s">
        <v>48</v>
      </c>
      <c r="M175" s="28" t="s">
        <v>3668</v>
      </c>
      <c r="N175" s="28" t="s">
        <v>769</v>
      </c>
      <c r="O175" s="30">
        <v>42168162</v>
      </c>
      <c r="P175" s="28" t="s">
        <v>3669</v>
      </c>
      <c r="Q175" s="28" t="s">
        <v>3670</v>
      </c>
      <c r="R175" s="31">
        <v>28701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46</v>
      </c>
      <c r="X175" s="28" t="s">
        <v>786</v>
      </c>
      <c r="Y175" s="28" t="s">
        <v>3671</v>
      </c>
      <c r="Z175" s="28" t="s">
        <v>5</v>
      </c>
      <c r="AA175" s="28" t="s">
        <v>6</v>
      </c>
      <c r="AB175" s="28" t="s">
        <v>48</v>
      </c>
      <c r="AC175" s="29"/>
      <c r="AD175" s="28" t="s">
        <v>773</v>
      </c>
      <c r="AE175" s="29"/>
      <c r="AF175" s="28" t="s">
        <v>774</v>
      </c>
      <c r="AG175" s="28">
        <v>42168102</v>
      </c>
      <c r="AH175" s="31">
        <v>45793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45793</v>
      </c>
      <c r="AP175" s="28" t="s">
        <v>571</v>
      </c>
      <c r="AQ175" s="28" t="s">
        <v>775</v>
      </c>
      <c r="AR175" s="28" t="s">
        <v>585</v>
      </c>
      <c r="AS175" s="28" t="s">
        <v>560</v>
      </c>
      <c r="AT175" s="28" t="s">
        <v>560</v>
      </c>
      <c r="AU175" s="28" t="s">
        <v>776</v>
      </c>
      <c r="AV175" s="28" t="s">
        <v>558</v>
      </c>
      <c r="AW175" s="28" t="s">
        <v>558</v>
      </c>
      <c r="AX175" s="28" t="s">
        <v>585</v>
      </c>
      <c r="AY175" s="28" t="s">
        <v>773</v>
      </c>
      <c r="AZ175" s="28" t="s">
        <v>585</v>
      </c>
      <c r="BA175" s="28" t="s">
        <v>904</v>
      </c>
      <c r="BB175" s="28" t="s">
        <v>799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560</v>
      </c>
      <c r="BI175" s="28" t="s">
        <v>3631</v>
      </c>
      <c r="BJ175" s="28" t="s">
        <v>558</v>
      </c>
      <c r="BK175" s="28" t="s">
        <v>560</v>
      </c>
      <c r="BL175" s="28" t="s">
        <v>3632</v>
      </c>
      <c r="BM175" s="28" t="s">
        <v>558</v>
      </c>
      <c r="BN175" s="28" t="s">
        <v>585</v>
      </c>
      <c r="BO175" s="28" t="s">
        <v>558</v>
      </c>
      <c r="BP175" s="28" t="s">
        <v>981</v>
      </c>
      <c r="BQ175" s="28" t="s">
        <v>585</v>
      </c>
      <c r="BR175" s="28" t="s">
        <v>585</v>
      </c>
      <c r="BS175" s="28" t="s">
        <v>585</v>
      </c>
      <c r="BT175" s="28" t="s">
        <v>558</v>
      </c>
      <c r="BU175" s="28" t="s">
        <v>558</v>
      </c>
      <c r="BV175" s="28" t="s">
        <v>558</v>
      </c>
      <c r="BW175" s="28" t="s">
        <v>558</v>
      </c>
      <c r="BX175" s="28" t="s">
        <v>558</v>
      </c>
      <c r="BY175" s="28" t="s">
        <v>558</v>
      </c>
      <c r="BZ175" s="28" t="s">
        <v>558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28" t="s">
        <v>558</v>
      </c>
      <c r="CI175" s="28" t="s">
        <v>558</v>
      </c>
      <c r="CJ175" s="28" t="s">
        <v>558</v>
      </c>
      <c r="CK175" s="28" t="s">
        <v>558</v>
      </c>
      <c r="CL175" s="28" t="s">
        <v>558</v>
      </c>
      <c r="CM175" s="28" t="s">
        <v>558</v>
      </c>
      <c r="CN175" s="28" t="s">
        <v>558</v>
      </c>
      <c r="CO175" s="28" t="s">
        <v>558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558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48</v>
      </c>
      <c r="E176" s="28">
        <v>52</v>
      </c>
      <c r="F176" s="28" t="s">
        <v>785</v>
      </c>
      <c r="G176" s="28" t="s">
        <v>75</v>
      </c>
      <c r="H176" s="29"/>
      <c r="I176" s="28">
        <v>160112</v>
      </c>
      <c r="J176" s="28" t="s">
        <v>5</v>
      </c>
      <c r="K176" s="28" t="s">
        <v>6</v>
      </c>
      <c r="L176" s="28" t="s">
        <v>48</v>
      </c>
      <c r="M176" s="28" t="s">
        <v>1130</v>
      </c>
      <c r="N176" s="28" t="s">
        <v>769</v>
      </c>
      <c r="O176" s="30">
        <v>46218508</v>
      </c>
      <c r="P176" s="28" t="s">
        <v>1131</v>
      </c>
      <c r="Q176" s="28" t="s">
        <v>1132</v>
      </c>
      <c r="R176" s="31">
        <v>29653</v>
      </c>
      <c r="S176" s="28" t="s">
        <v>770</v>
      </c>
      <c r="T176" s="28" t="s">
        <v>771</v>
      </c>
      <c r="U176" s="28" t="s">
        <v>793</v>
      </c>
      <c r="V176" s="28" t="s">
        <v>558</v>
      </c>
      <c r="W176" s="28">
        <v>43</v>
      </c>
      <c r="X176" s="28" t="s">
        <v>786</v>
      </c>
      <c r="Y176" s="28" t="s">
        <v>1133</v>
      </c>
      <c r="Z176" s="28" t="s">
        <v>5</v>
      </c>
      <c r="AA176" s="28" t="s">
        <v>6</v>
      </c>
      <c r="AB176" s="28" t="s">
        <v>48</v>
      </c>
      <c r="AC176" s="29"/>
      <c r="AD176" s="28" t="s">
        <v>773</v>
      </c>
      <c r="AE176" s="29"/>
      <c r="AF176" s="28" t="s">
        <v>774</v>
      </c>
      <c r="AG176" s="28">
        <v>46218508</v>
      </c>
      <c r="AH176" s="31">
        <v>45673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45674</v>
      </c>
      <c r="AP176" s="28" t="s">
        <v>868</v>
      </c>
      <c r="AQ176" s="28" t="s">
        <v>775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799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45673</v>
      </c>
      <c r="BV176" s="28" t="s">
        <v>787</v>
      </c>
      <c r="BW176" s="31">
        <v>45674</v>
      </c>
      <c r="BX176" s="28" t="s">
        <v>788</v>
      </c>
      <c r="BY176" s="28" t="s">
        <v>813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45627</v>
      </c>
      <c r="CI176" s="31">
        <v>45689</v>
      </c>
      <c r="CJ176" s="28" t="s">
        <v>782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28" t="s">
        <v>558</v>
      </c>
      <c r="DA176" s="28" t="s">
        <v>558</v>
      </c>
      <c r="DB176" s="28" t="s">
        <v>558</v>
      </c>
      <c r="DC176" s="28" t="s">
        <v>558</v>
      </c>
      <c r="DD176" s="28" t="s">
        <v>558</v>
      </c>
      <c r="DE176" s="28" t="s">
        <v>558</v>
      </c>
      <c r="DF176" s="28" t="s">
        <v>558</v>
      </c>
      <c r="DG176" s="28" t="s">
        <v>558</v>
      </c>
      <c r="DH176" s="28" t="s">
        <v>558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29</v>
      </c>
      <c r="D177" s="28" t="s">
        <v>30</v>
      </c>
      <c r="E177" s="28">
        <v>273</v>
      </c>
      <c r="F177" s="28" t="s">
        <v>785</v>
      </c>
      <c r="G177" s="28" t="s">
        <v>2873</v>
      </c>
      <c r="H177" s="29"/>
      <c r="I177" s="28">
        <v>160102</v>
      </c>
      <c r="J177" s="28" t="s">
        <v>5</v>
      </c>
      <c r="K177" s="28" t="s">
        <v>6</v>
      </c>
      <c r="L177" s="28" t="s">
        <v>31</v>
      </c>
      <c r="M177" s="28" t="s">
        <v>2874</v>
      </c>
      <c r="N177" s="28" t="s">
        <v>769</v>
      </c>
      <c r="O177" s="30">
        <v>61552832</v>
      </c>
      <c r="P177" s="28" t="s">
        <v>2875</v>
      </c>
      <c r="Q177" s="28" t="s">
        <v>2876</v>
      </c>
      <c r="R177" s="31">
        <v>37226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23</v>
      </c>
      <c r="X177" s="28" t="s">
        <v>786</v>
      </c>
      <c r="Y177" s="28" t="s">
        <v>2877</v>
      </c>
      <c r="Z177" s="28" t="s">
        <v>5</v>
      </c>
      <c r="AA177" s="28" t="s">
        <v>6</v>
      </c>
      <c r="AB177" s="28" t="s">
        <v>31</v>
      </c>
      <c r="AC177" s="29"/>
      <c r="AD177" s="28" t="s">
        <v>773</v>
      </c>
      <c r="AE177" s="29"/>
      <c r="AF177" s="28" t="s">
        <v>774</v>
      </c>
      <c r="AG177" s="28">
        <v>61552832</v>
      </c>
      <c r="AH177" s="31">
        <v>45680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45686</v>
      </c>
      <c r="AP177" s="28" t="s">
        <v>868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585</v>
      </c>
      <c r="AY177" s="28" t="s">
        <v>773</v>
      </c>
      <c r="AZ177" s="28" t="s">
        <v>585</v>
      </c>
      <c r="BA177" s="28" t="s">
        <v>777</v>
      </c>
      <c r="BB177" s="28" t="s">
        <v>799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981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45680</v>
      </c>
      <c r="BV177" s="28" t="s">
        <v>779</v>
      </c>
      <c r="BW177" s="31">
        <v>45680</v>
      </c>
      <c r="BX177" s="28" t="s">
        <v>788</v>
      </c>
      <c r="BY177" s="28" t="s">
        <v>811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45645</v>
      </c>
      <c r="CI177" s="31">
        <v>45757</v>
      </c>
      <c r="CJ177" s="28" t="s">
        <v>782</v>
      </c>
      <c r="CK177" s="28" t="s">
        <v>558</v>
      </c>
      <c r="CL177" s="28" t="s">
        <v>783</v>
      </c>
      <c r="CM177" s="28" t="s">
        <v>783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28" t="s">
        <v>558</v>
      </c>
      <c r="DA177" s="28" t="s">
        <v>558</v>
      </c>
      <c r="DB177" s="28" t="s">
        <v>558</v>
      </c>
      <c r="DC177" s="28" t="s">
        <v>558</v>
      </c>
      <c r="DD177" s="28" t="s">
        <v>558</v>
      </c>
      <c r="DE177" s="28" t="s">
        <v>558</v>
      </c>
      <c r="DF177" s="28" t="s">
        <v>558</v>
      </c>
      <c r="DG177" s="28" t="s">
        <v>558</v>
      </c>
      <c r="DH177" s="28" t="s">
        <v>558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31">
        <v>45744</v>
      </c>
      <c r="EH177" s="28" t="s">
        <v>2096</v>
      </c>
      <c r="EI177" s="28" t="s">
        <v>585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28.2" thickBot="1" x14ac:dyDescent="0.35">
      <c r="A178" s="28" t="s">
        <v>607</v>
      </c>
      <c r="B178" s="28" t="s">
        <v>5</v>
      </c>
      <c r="C178" s="28" t="s">
        <v>29</v>
      </c>
      <c r="D178" s="28" t="s">
        <v>30</v>
      </c>
      <c r="E178" s="28">
        <v>11</v>
      </c>
      <c r="F178" s="28" t="s">
        <v>785</v>
      </c>
      <c r="G178" s="28" t="s">
        <v>2878</v>
      </c>
      <c r="H178" s="29"/>
      <c r="I178" s="28">
        <v>160101</v>
      </c>
      <c r="J178" s="28" t="s">
        <v>5</v>
      </c>
      <c r="K178" s="28" t="s">
        <v>6</v>
      </c>
      <c r="L178" s="28" t="s">
        <v>7</v>
      </c>
      <c r="M178" s="28" t="s">
        <v>3672</v>
      </c>
      <c r="N178" s="28" t="s">
        <v>769</v>
      </c>
      <c r="O178" s="30">
        <v>41841192</v>
      </c>
      <c r="P178" s="28" t="s">
        <v>3673</v>
      </c>
      <c r="Q178" s="28" t="s">
        <v>3674</v>
      </c>
      <c r="R178" s="31">
        <v>16344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80</v>
      </c>
      <c r="X178" s="28" t="s">
        <v>772</v>
      </c>
      <c r="Y178" s="28" t="s">
        <v>3675</v>
      </c>
      <c r="Z178" s="28" t="s">
        <v>5</v>
      </c>
      <c r="AA178" s="28" t="s">
        <v>6</v>
      </c>
      <c r="AB178" s="28" t="s">
        <v>22</v>
      </c>
      <c r="AC178" s="29"/>
      <c r="AD178" s="28" t="s">
        <v>773</v>
      </c>
      <c r="AE178" s="29"/>
      <c r="AF178" s="28" t="s">
        <v>774</v>
      </c>
      <c r="AG178" s="28">
        <v>41841192</v>
      </c>
      <c r="AH178" s="31">
        <v>45787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45787</v>
      </c>
      <c r="AP178" s="28" t="s">
        <v>571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778</v>
      </c>
      <c r="BC178" s="28" t="s">
        <v>585</v>
      </c>
      <c r="BD178" s="28" t="s">
        <v>558</v>
      </c>
      <c r="BE178" s="28" t="s">
        <v>558</v>
      </c>
      <c r="BF178" s="28" t="s">
        <v>585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983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45724</v>
      </c>
      <c r="BV178" s="28" t="s">
        <v>796</v>
      </c>
      <c r="BW178" s="31">
        <v>45724</v>
      </c>
      <c r="BX178" s="28" t="s">
        <v>796</v>
      </c>
      <c r="BY178" s="28" t="s">
        <v>866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45724</v>
      </c>
      <c r="CI178" s="31">
        <v>45789</v>
      </c>
      <c r="CJ178" s="28" t="s">
        <v>801</v>
      </c>
      <c r="CK178" s="28" t="s">
        <v>3676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28" t="s">
        <v>558</v>
      </c>
      <c r="DA178" s="28" t="s">
        <v>558</v>
      </c>
      <c r="DB178" s="28" t="s">
        <v>558</v>
      </c>
      <c r="DC178" s="28" t="s">
        <v>558</v>
      </c>
      <c r="DD178" s="28" t="s">
        <v>558</v>
      </c>
      <c r="DE178" s="28" t="s">
        <v>558</v>
      </c>
      <c r="DF178" s="28" t="s">
        <v>558</v>
      </c>
      <c r="DG178" s="28" t="s">
        <v>558</v>
      </c>
      <c r="DH178" s="28" t="s">
        <v>558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>
        <v>1</v>
      </c>
      <c r="EY178" s="31">
        <v>45787</v>
      </c>
      <c r="EZ178" s="28" t="s">
        <v>784</v>
      </c>
      <c r="FA178" s="28" t="s">
        <v>915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15" thickBot="1" x14ac:dyDescent="0.35">
      <c r="A179" s="28" t="s">
        <v>607</v>
      </c>
      <c r="B179" s="28" t="s">
        <v>5</v>
      </c>
      <c r="C179" s="28" t="s">
        <v>29</v>
      </c>
      <c r="D179" s="28" t="s">
        <v>30</v>
      </c>
      <c r="E179" s="28">
        <v>11</v>
      </c>
      <c r="F179" s="28" t="s">
        <v>785</v>
      </c>
      <c r="G179" s="28" t="s">
        <v>2878</v>
      </c>
      <c r="H179" s="29"/>
      <c r="I179" s="28">
        <v>160101</v>
      </c>
      <c r="J179" s="28" t="s">
        <v>5</v>
      </c>
      <c r="K179" s="28" t="s">
        <v>6</v>
      </c>
      <c r="L179" s="28" t="s">
        <v>7</v>
      </c>
      <c r="M179" s="28" t="s">
        <v>3677</v>
      </c>
      <c r="N179" s="28" t="s">
        <v>769</v>
      </c>
      <c r="O179" s="30">
        <v>46456050</v>
      </c>
      <c r="P179" s="28" t="s">
        <v>3678</v>
      </c>
      <c r="Q179" s="28" t="s">
        <v>3679</v>
      </c>
      <c r="R179" s="31">
        <v>14314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86</v>
      </c>
      <c r="X179" s="28" t="s">
        <v>786</v>
      </c>
      <c r="Y179" s="28" t="s">
        <v>3680</v>
      </c>
      <c r="Z179" s="28" t="s">
        <v>5</v>
      </c>
      <c r="AA179" s="28" t="s">
        <v>6</v>
      </c>
      <c r="AB179" s="28" t="s">
        <v>22</v>
      </c>
      <c r="AC179" s="29"/>
      <c r="AD179" s="28" t="s">
        <v>773</v>
      </c>
      <c r="AE179" s="29"/>
      <c r="AF179" s="28" t="s">
        <v>774</v>
      </c>
      <c r="AG179" s="28">
        <v>46456050</v>
      </c>
      <c r="AH179" s="31">
        <v>45793</v>
      </c>
      <c r="AI179" s="28" t="s">
        <v>557</v>
      </c>
      <c r="AJ179" s="28" t="s">
        <v>558</v>
      </c>
      <c r="AK179" s="28" t="s">
        <v>558</v>
      </c>
      <c r="AL179" s="28" t="s">
        <v>992</v>
      </c>
      <c r="AM179" s="28" t="s">
        <v>558</v>
      </c>
      <c r="AN179" s="28" t="s">
        <v>558</v>
      </c>
      <c r="AO179" s="31">
        <v>45793</v>
      </c>
      <c r="AP179" s="28" t="s">
        <v>571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585</v>
      </c>
      <c r="AY179" s="28" t="s">
        <v>773</v>
      </c>
      <c r="AZ179" s="28" t="s">
        <v>585</v>
      </c>
      <c r="BA179" s="28" t="s">
        <v>777</v>
      </c>
      <c r="BB179" s="28" t="s">
        <v>778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45733</v>
      </c>
      <c r="BV179" s="28" t="s">
        <v>796</v>
      </c>
      <c r="BW179" s="31">
        <v>45733</v>
      </c>
      <c r="BX179" s="28" t="s">
        <v>780</v>
      </c>
      <c r="BY179" s="28" t="s">
        <v>813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45733</v>
      </c>
      <c r="CI179" s="31">
        <v>45799</v>
      </c>
      <c r="CJ179" s="28" t="s">
        <v>801</v>
      </c>
      <c r="CK179" s="28" t="s">
        <v>3676</v>
      </c>
      <c r="CL179" s="28" t="s">
        <v>783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28" t="s">
        <v>558</v>
      </c>
      <c r="DA179" s="28" t="s">
        <v>558</v>
      </c>
      <c r="DB179" s="28" t="s">
        <v>558</v>
      </c>
      <c r="DC179" s="28" t="s">
        <v>558</v>
      </c>
      <c r="DD179" s="28" t="s">
        <v>558</v>
      </c>
      <c r="DE179" s="28" t="s">
        <v>558</v>
      </c>
      <c r="DF179" s="28" t="s">
        <v>558</v>
      </c>
      <c r="DG179" s="28" t="s">
        <v>558</v>
      </c>
      <c r="DH179" s="28" t="s">
        <v>558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28" t="s">
        <v>558</v>
      </c>
      <c r="EH179" s="28" t="s">
        <v>558</v>
      </c>
      <c r="EI179" s="28" t="s">
        <v>558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 t="s">
        <v>558</v>
      </c>
      <c r="EY179" s="28" t="s">
        <v>558</v>
      </c>
      <c r="EZ179" s="28" t="s">
        <v>558</v>
      </c>
      <c r="FA179" s="28" t="s">
        <v>558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28.2" thickBot="1" x14ac:dyDescent="0.35">
      <c r="A180" s="28" t="s">
        <v>607</v>
      </c>
      <c r="B180" s="28" t="s">
        <v>5</v>
      </c>
      <c r="C180" s="28" t="s">
        <v>29</v>
      </c>
      <c r="D180" s="28" t="s">
        <v>30</v>
      </c>
      <c r="E180" s="28">
        <v>11</v>
      </c>
      <c r="F180" s="28" t="s">
        <v>785</v>
      </c>
      <c r="G180" s="28" t="s">
        <v>2878</v>
      </c>
      <c r="H180" s="29"/>
      <c r="I180" s="28">
        <v>160101</v>
      </c>
      <c r="J180" s="28" t="s">
        <v>5</v>
      </c>
      <c r="K180" s="28" t="s">
        <v>6</v>
      </c>
      <c r="L180" s="28" t="s">
        <v>7</v>
      </c>
      <c r="M180" s="28" t="s">
        <v>3681</v>
      </c>
      <c r="N180" s="28" t="s">
        <v>769</v>
      </c>
      <c r="O180" s="30">
        <v>80574028</v>
      </c>
      <c r="P180" s="28" t="s">
        <v>3682</v>
      </c>
      <c r="Q180" s="28" t="s">
        <v>3683</v>
      </c>
      <c r="R180" s="31">
        <v>21617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66</v>
      </c>
      <c r="X180" s="28" t="s">
        <v>786</v>
      </c>
      <c r="Y180" s="28" t="s">
        <v>3684</v>
      </c>
      <c r="Z180" s="28" t="s">
        <v>5</v>
      </c>
      <c r="AA180" s="28" t="s">
        <v>6</v>
      </c>
      <c r="AB180" s="28" t="s">
        <v>22</v>
      </c>
      <c r="AC180" s="29"/>
      <c r="AD180" s="28" t="s">
        <v>773</v>
      </c>
      <c r="AE180" s="29"/>
      <c r="AF180" s="28" t="s">
        <v>774</v>
      </c>
      <c r="AG180" s="28">
        <v>80574028</v>
      </c>
      <c r="AH180" s="31">
        <v>45786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45786</v>
      </c>
      <c r="AP180" s="28" t="s">
        <v>571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585</v>
      </c>
      <c r="AY180" s="28" t="s">
        <v>773</v>
      </c>
      <c r="AZ180" s="28" t="s">
        <v>585</v>
      </c>
      <c r="BA180" s="28" t="s">
        <v>777</v>
      </c>
      <c r="BB180" s="28" t="s">
        <v>778</v>
      </c>
      <c r="BC180" s="28" t="s">
        <v>585</v>
      </c>
      <c r="BD180" s="28" t="s">
        <v>558</v>
      </c>
      <c r="BE180" s="28" t="s">
        <v>558</v>
      </c>
      <c r="BF180" s="28" t="s">
        <v>558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983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45687</v>
      </c>
      <c r="BV180" s="28" t="s">
        <v>796</v>
      </c>
      <c r="BW180" s="31">
        <v>45687</v>
      </c>
      <c r="BX180" s="28" t="s">
        <v>796</v>
      </c>
      <c r="BY180" s="28" t="s">
        <v>813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45672</v>
      </c>
      <c r="CI180" s="31">
        <v>45791</v>
      </c>
      <c r="CJ180" s="28" t="s">
        <v>801</v>
      </c>
      <c r="CK180" s="28" t="s">
        <v>3676</v>
      </c>
      <c r="CL180" s="28" t="s">
        <v>783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28" t="s">
        <v>558</v>
      </c>
      <c r="DA180" s="28" t="s">
        <v>558</v>
      </c>
      <c r="DB180" s="28" t="s">
        <v>558</v>
      </c>
      <c r="DC180" s="28" t="s">
        <v>558</v>
      </c>
      <c r="DD180" s="28" t="s">
        <v>558</v>
      </c>
      <c r="DE180" s="28" t="s">
        <v>558</v>
      </c>
      <c r="DF180" s="28" t="s">
        <v>558</v>
      </c>
      <c r="DG180" s="28" t="s">
        <v>558</v>
      </c>
      <c r="DH180" s="28" t="s">
        <v>558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28" t="s">
        <v>558</v>
      </c>
      <c r="EH180" s="28" t="s">
        <v>558</v>
      </c>
      <c r="EI180" s="28" t="s">
        <v>558</v>
      </c>
      <c r="EJ180" s="28" t="s">
        <v>558</v>
      </c>
      <c r="EK180" s="28" t="s">
        <v>558</v>
      </c>
      <c r="EL180" s="28" t="s">
        <v>558</v>
      </c>
      <c r="EM180" s="28" t="s">
        <v>558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>
        <v>1</v>
      </c>
      <c r="EY180" s="31">
        <v>45786</v>
      </c>
      <c r="EZ180" s="28" t="s">
        <v>784</v>
      </c>
      <c r="FA180" s="28" t="s">
        <v>915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29</v>
      </c>
      <c r="D181" s="28" t="s">
        <v>30</v>
      </c>
      <c r="E181" s="28">
        <v>11</v>
      </c>
      <c r="F181" s="28" t="s">
        <v>785</v>
      </c>
      <c r="G181" s="28" t="s">
        <v>2878</v>
      </c>
      <c r="H181" s="29"/>
      <c r="I181" s="28">
        <v>160101</v>
      </c>
      <c r="J181" s="28" t="s">
        <v>5</v>
      </c>
      <c r="K181" s="28" t="s">
        <v>6</v>
      </c>
      <c r="L181" s="28" t="s">
        <v>7</v>
      </c>
      <c r="M181" s="28" t="s">
        <v>3685</v>
      </c>
      <c r="N181" s="28" t="s">
        <v>769</v>
      </c>
      <c r="O181" s="30">
        <v>40291246</v>
      </c>
      <c r="P181" s="28" t="s">
        <v>1131</v>
      </c>
      <c r="Q181" s="28" t="s">
        <v>3686</v>
      </c>
      <c r="R181" s="31">
        <v>28679</v>
      </c>
      <c r="S181" s="28" t="s">
        <v>770</v>
      </c>
      <c r="T181" s="28" t="s">
        <v>771</v>
      </c>
      <c r="U181" s="28" t="s">
        <v>793</v>
      </c>
      <c r="V181" s="28" t="s">
        <v>558</v>
      </c>
      <c r="W181" s="28">
        <v>46</v>
      </c>
      <c r="X181" s="28" t="s">
        <v>786</v>
      </c>
      <c r="Y181" s="28" t="s">
        <v>3687</v>
      </c>
      <c r="Z181" s="28" t="s">
        <v>5</v>
      </c>
      <c r="AA181" s="28" t="s">
        <v>6</v>
      </c>
      <c r="AB181" s="28" t="s">
        <v>7</v>
      </c>
      <c r="AC181" s="29"/>
      <c r="AD181" s="28" t="s">
        <v>773</v>
      </c>
      <c r="AE181" s="29"/>
      <c r="AF181" s="28" t="s">
        <v>774</v>
      </c>
      <c r="AG181" s="28">
        <v>40291246</v>
      </c>
      <c r="AH181" s="31">
        <v>45695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45695</v>
      </c>
      <c r="AP181" s="28" t="s">
        <v>868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585</v>
      </c>
      <c r="AY181" s="28" t="s">
        <v>773</v>
      </c>
      <c r="AZ181" s="28" t="s">
        <v>585</v>
      </c>
      <c r="BA181" s="28" t="s">
        <v>777</v>
      </c>
      <c r="BB181" s="28" t="s">
        <v>799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983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45694</v>
      </c>
      <c r="BV181" s="28" t="s">
        <v>790</v>
      </c>
      <c r="BW181" s="31">
        <v>45694</v>
      </c>
      <c r="BX181" s="28" t="s">
        <v>788</v>
      </c>
      <c r="BY181" s="28" t="s">
        <v>813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45677</v>
      </c>
      <c r="CI181" s="31">
        <v>45813</v>
      </c>
      <c r="CJ181" s="28" t="s">
        <v>782</v>
      </c>
      <c r="CK181" s="28" t="s">
        <v>558</v>
      </c>
      <c r="CL181" s="28" t="s">
        <v>783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31">
        <v>45754</v>
      </c>
      <c r="EH181" s="28" t="s">
        <v>2096</v>
      </c>
      <c r="EI181" s="28" t="s">
        <v>585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15" thickBot="1" x14ac:dyDescent="0.35">
      <c r="A182" s="28" t="s">
        <v>607</v>
      </c>
      <c r="B182" s="28" t="s">
        <v>5</v>
      </c>
      <c r="C182" s="28" t="s">
        <v>29</v>
      </c>
      <c r="D182" s="28" t="s">
        <v>30</v>
      </c>
      <c r="E182" s="28">
        <v>11</v>
      </c>
      <c r="F182" s="28" t="s">
        <v>785</v>
      </c>
      <c r="G182" s="28" t="s">
        <v>2878</v>
      </c>
      <c r="H182" s="29"/>
      <c r="I182" s="28">
        <v>160101</v>
      </c>
      <c r="J182" s="28" t="s">
        <v>5</v>
      </c>
      <c r="K182" s="28" t="s">
        <v>6</v>
      </c>
      <c r="L182" s="28" t="s">
        <v>7</v>
      </c>
      <c r="M182" s="28" t="s">
        <v>2601</v>
      </c>
      <c r="N182" s="28" t="s">
        <v>769</v>
      </c>
      <c r="O182" s="30">
        <v>46247868</v>
      </c>
      <c r="P182" s="28" t="s">
        <v>2602</v>
      </c>
      <c r="Q182" s="28" t="s">
        <v>2603</v>
      </c>
      <c r="R182" s="31">
        <v>32098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37</v>
      </c>
      <c r="X182" s="28" t="s">
        <v>772</v>
      </c>
      <c r="Y182" s="28" t="s">
        <v>2604</v>
      </c>
      <c r="Z182" s="28" t="s">
        <v>5</v>
      </c>
      <c r="AA182" s="28" t="s">
        <v>6</v>
      </c>
      <c r="AB182" s="28" t="s">
        <v>22</v>
      </c>
      <c r="AC182" s="29"/>
      <c r="AD182" s="28" t="s">
        <v>773</v>
      </c>
      <c r="AE182" s="28" t="s">
        <v>844</v>
      </c>
      <c r="AF182" s="28" t="s">
        <v>774</v>
      </c>
      <c r="AG182" s="28">
        <v>469855</v>
      </c>
      <c r="AH182" s="31">
        <v>45735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45735</v>
      </c>
      <c r="AP182" s="28" t="s">
        <v>868</v>
      </c>
      <c r="AQ182" s="28" t="s">
        <v>775</v>
      </c>
      <c r="AR182" s="28" t="s">
        <v>773</v>
      </c>
      <c r="AS182" s="28" t="s">
        <v>560</v>
      </c>
      <c r="AT182" s="28" t="s">
        <v>560</v>
      </c>
      <c r="AU182" s="28" t="s">
        <v>791</v>
      </c>
      <c r="AV182" s="28" t="s">
        <v>806</v>
      </c>
      <c r="AW182" s="28" t="s">
        <v>792</v>
      </c>
      <c r="AX182" s="28" t="s">
        <v>585</v>
      </c>
      <c r="AY182" s="28" t="s">
        <v>773</v>
      </c>
      <c r="AZ182" s="28" t="s">
        <v>585</v>
      </c>
      <c r="BA182" s="28" t="s">
        <v>777</v>
      </c>
      <c r="BB182" s="28" t="s">
        <v>778</v>
      </c>
      <c r="BC182" s="28" t="s">
        <v>585</v>
      </c>
      <c r="BD182" s="28" t="s">
        <v>558</v>
      </c>
      <c r="BE182" s="28" t="s">
        <v>558</v>
      </c>
      <c r="BF182" s="28" t="s">
        <v>585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983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45700</v>
      </c>
      <c r="BV182" s="28" t="s">
        <v>796</v>
      </c>
      <c r="BW182" s="31">
        <v>45700</v>
      </c>
      <c r="BX182" s="28" t="s">
        <v>1868</v>
      </c>
      <c r="BY182" s="28" t="s">
        <v>810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45638</v>
      </c>
      <c r="CI182" s="31">
        <v>45740</v>
      </c>
      <c r="CJ182" s="28" t="s">
        <v>801</v>
      </c>
      <c r="CK182" s="28" t="s">
        <v>1706</v>
      </c>
      <c r="CL182" s="28" t="s">
        <v>783</v>
      </c>
      <c r="CM182" s="28" t="s">
        <v>783</v>
      </c>
      <c r="CN182" s="28" t="s">
        <v>789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28" t="s">
        <v>558</v>
      </c>
      <c r="DA182" s="28" t="s">
        <v>558</v>
      </c>
      <c r="DB182" s="28" t="s">
        <v>558</v>
      </c>
      <c r="DC182" s="28" t="s">
        <v>558</v>
      </c>
      <c r="DD182" s="28" t="s">
        <v>558</v>
      </c>
      <c r="DE182" s="28" t="s">
        <v>558</v>
      </c>
      <c r="DF182" s="28" t="s">
        <v>558</v>
      </c>
      <c r="DG182" s="28" t="s">
        <v>558</v>
      </c>
      <c r="DH182" s="28" t="s">
        <v>558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 t="s">
        <v>558</v>
      </c>
      <c r="EL182" s="28" t="s">
        <v>558</v>
      </c>
      <c r="EM182" s="28" t="s">
        <v>558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 t="s">
        <v>558</v>
      </c>
      <c r="EY182" s="28" t="s">
        <v>558</v>
      </c>
      <c r="EZ182" s="28" t="s">
        <v>558</v>
      </c>
      <c r="FA182" s="28" t="s">
        <v>558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28.2" thickBot="1" x14ac:dyDescent="0.35">
      <c r="A183" s="28" t="s">
        <v>607</v>
      </c>
      <c r="B183" s="28" t="s">
        <v>5</v>
      </c>
      <c r="C183" s="28" t="s">
        <v>29</v>
      </c>
      <c r="D183" s="28" t="s">
        <v>30</v>
      </c>
      <c r="E183" s="28">
        <v>11</v>
      </c>
      <c r="F183" s="28" t="s">
        <v>785</v>
      </c>
      <c r="G183" s="28" t="s">
        <v>2878</v>
      </c>
      <c r="H183" s="29"/>
      <c r="I183" s="28">
        <v>160101</v>
      </c>
      <c r="J183" s="28" t="s">
        <v>5</v>
      </c>
      <c r="K183" s="28" t="s">
        <v>6</v>
      </c>
      <c r="L183" s="28" t="s">
        <v>7</v>
      </c>
      <c r="M183" s="28" t="s">
        <v>3688</v>
      </c>
      <c r="N183" s="28" t="s">
        <v>769</v>
      </c>
      <c r="O183" s="30">
        <v>5709471</v>
      </c>
      <c r="P183" s="28" t="s">
        <v>3689</v>
      </c>
      <c r="Q183" s="28" t="s">
        <v>3690</v>
      </c>
      <c r="R183" s="31">
        <v>19524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71</v>
      </c>
      <c r="X183" s="28" t="s">
        <v>772</v>
      </c>
      <c r="Y183" s="28" t="s">
        <v>3691</v>
      </c>
      <c r="Z183" s="28" t="s">
        <v>5</v>
      </c>
      <c r="AA183" s="28" t="s">
        <v>6</v>
      </c>
      <c r="AB183" s="28" t="s">
        <v>22</v>
      </c>
      <c r="AC183" s="29"/>
      <c r="AD183" s="28" t="s">
        <v>773</v>
      </c>
      <c r="AE183" s="29"/>
      <c r="AF183" s="28" t="s">
        <v>774</v>
      </c>
      <c r="AG183" s="28">
        <v>5709471</v>
      </c>
      <c r="AH183" s="31">
        <v>45792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45792</v>
      </c>
      <c r="AP183" s="28" t="s">
        <v>571</v>
      </c>
      <c r="AQ183" s="28" t="s">
        <v>775</v>
      </c>
      <c r="AR183" s="28" t="s">
        <v>852</v>
      </c>
      <c r="AS183" s="28" t="s">
        <v>585</v>
      </c>
      <c r="AT183" s="28" t="s">
        <v>585</v>
      </c>
      <c r="AU183" s="28" t="s">
        <v>558</v>
      </c>
      <c r="AV183" s="28" t="s">
        <v>558</v>
      </c>
      <c r="AW183" s="28" t="s">
        <v>558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778</v>
      </c>
      <c r="BC183" s="28" t="s">
        <v>585</v>
      </c>
      <c r="BD183" s="28" t="s">
        <v>558</v>
      </c>
      <c r="BE183" s="28" t="s">
        <v>558</v>
      </c>
      <c r="BF183" s="28" t="s">
        <v>585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983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45719</v>
      </c>
      <c r="BV183" s="28" t="s">
        <v>796</v>
      </c>
      <c r="BW183" s="31">
        <v>45719</v>
      </c>
      <c r="BX183" s="28" t="s">
        <v>796</v>
      </c>
      <c r="BY183" s="28" t="s">
        <v>866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45726</v>
      </c>
      <c r="CI183" s="31">
        <v>45792</v>
      </c>
      <c r="CJ183" s="28" t="s">
        <v>801</v>
      </c>
      <c r="CK183" s="28" t="s">
        <v>3676</v>
      </c>
      <c r="CL183" s="28" t="s">
        <v>783</v>
      </c>
      <c r="CM183" s="28" t="s">
        <v>783</v>
      </c>
      <c r="CN183" s="28" t="s">
        <v>789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28" t="s">
        <v>558</v>
      </c>
      <c r="DA183" s="28" t="s">
        <v>558</v>
      </c>
      <c r="DB183" s="28" t="s">
        <v>558</v>
      </c>
      <c r="DC183" s="28" t="s">
        <v>558</v>
      </c>
      <c r="DD183" s="28" t="s">
        <v>558</v>
      </c>
      <c r="DE183" s="28" t="s">
        <v>558</v>
      </c>
      <c r="DF183" s="28" t="s">
        <v>558</v>
      </c>
      <c r="DG183" s="28" t="s">
        <v>558</v>
      </c>
      <c r="DH183" s="28" t="s">
        <v>558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>
        <v>1</v>
      </c>
      <c r="EY183" s="31">
        <v>45792</v>
      </c>
      <c r="EZ183" s="28" t="s">
        <v>784</v>
      </c>
      <c r="FA183" s="28" t="s">
        <v>915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30</v>
      </c>
      <c r="E184" s="28">
        <v>11</v>
      </c>
      <c r="F184" s="28" t="s">
        <v>785</v>
      </c>
      <c r="G184" s="28" t="s">
        <v>2878</v>
      </c>
      <c r="H184" s="29"/>
      <c r="I184" s="28">
        <v>160101</v>
      </c>
      <c r="J184" s="28" t="s">
        <v>5</v>
      </c>
      <c r="K184" s="28" t="s">
        <v>6</v>
      </c>
      <c r="L184" s="28" t="s">
        <v>7</v>
      </c>
      <c r="M184" s="28" t="s">
        <v>2879</v>
      </c>
      <c r="N184" s="28" t="s">
        <v>769</v>
      </c>
      <c r="O184" s="30">
        <v>5293646</v>
      </c>
      <c r="P184" s="28" t="s">
        <v>2880</v>
      </c>
      <c r="Q184" s="28" t="s">
        <v>2881</v>
      </c>
      <c r="R184" s="31">
        <v>22490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63</v>
      </c>
      <c r="X184" s="28" t="s">
        <v>786</v>
      </c>
      <c r="Y184" s="28" t="s">
        <v>3692</v>
      </c>
      <c r="Z184" s="28" t="s">
        <v>5</v>
      </c>
      <c r="AA184" s="28" t="s">
        <v>6</v>
      </c>
      <c r="AB184" s="28" t="s">
        <v>7</v>
      </c>
      <c r="AC184" s="28" t="s">
        <v>773</v>
      </c>
      <c r="AD184" s="28" t="s">
        <v>773</v>
      </c>
      <c r="AE184" s="29"/>
      <c r="AF184" s="28" t="s">
        <v>774</v>
      </c>
      <c r="AG184" s="28">
        <v>5293646</v>
      </c>
      <c r="AH184" s="31">
        <v>45701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45703</v>
      </c>
      <c r="AP184" s="28" t="s">
        <v>571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585</v>
      </c>
      <c r="AY184" s="28" t="s">
        <v>773</v>
      </c>
      <c r="AZ184" s="28" t="s">
        <v>585</v>
      </c>
      <c r="BA184" s="28" t="s">
        <v>777</v>
      </c>
      <c r="BB184" s="28" t="s">
        <v>799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983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45701</v>
      </c>
      <c r="BV184" s="28" t="s">
        <v>787</v>
      </c>
      <c r="BW184" s="31">
        <v>45701</v>
      </c>
      <c r="BX184" s="28" t="s">
        <v>788</v>
      </c>
      <c r="BY184" s="28" t="s">
        <v>558</v>
      </c>
      <c r="BZ184" s="28" t="s">
        <v>558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28" t="s">
        <v>558</v>
      </c>
      <c r="CI184" s="28" t="s">
        <v>558</v>
      </c>
      <c r="CJ184" s="28" t="s">
        <v>558</v>
      </c>
      <c r="CK184" s="28" t="s">
        <v>558</v>
      </c>
      <c r="CL184" s="28" t="s">
        <v>558</v>
      </c>
      <c r="CM184" s="28" t="s">
        <v>558</v>
      </c>
      <c r="CN184" s="28" t="s">
        <v>558</v>
      </c>
      <c r="CO184" s="28" t="s">
        <v>558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558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45702</v>
      </c>
      <c r="DA184" s="28" t="s">
        <v>3693</v>
      </c>
      <c r="DB184" s="28" t="s">
        <v>558</v>
      </c>
      <c r="DC184" s="28" t="s">
        <v>558</v>
      </c>
      <c r="DD184" s="31">
        <v>45706</v>
      </c>
      <c r="DE184" s="28" t="s">
        <v>803</v>
      </c>
      <c r="DF184" s="28" t="s">
        <v>579</v>
      </c>
      <c r="DG184" s="28" t="s">
        <v>558</v>
      </c>
      <c r="DH184" s="28" t="s">
        <v>804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31">
        <v>45763</v>
      </c>
      <c r="EH184" s="28" t="s">
        <v>2101</v>
      </c>
      <c r="EI184" s="28" t="s">
        <v>585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585</v>
      </c>
      <c r="EO184" s="28" t="s">
        <v>558</v>
      </c>
      <c r="EP184" s="28" t="s">
        <v>982</v>
      </c>
      <c r="EQ184" s="28" t="s">
        <v>1728</v>
      </c>
      <c r="ER184" s="28" t="s">
        <v>558</v>
      </c>
      <c r="ES184" s="28" t="s">
        <v>558</v>
      </c>
      <c r="ET184" s="28">
        <v>72</v>
      </c>
      <c r="EU184" s="31">
        <v>45787</v>
      </c>
      <c r="EV184" s="28" t="s">
        <v>558</v>
      </c>
      <c r="EW184" s="28" t="s">
        <v>3694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28.2" thickBot="1" x14ac:dyDescent="0.35">
      <c r="A185" s="28" t="s">
        <v>607</v>
      </c>
      <c r="B185" s="28" t="s">
        <v>5</v>
      </c>
      <c r="C185" s="28" t="s">
        <v>29</v>
      </c>
      <c r="D185" s="28" t="s">
        <v>30</v>
      </c>
      <c r="E185" s="28">
        <v>11</v>
      </c>
      <c r="F185" s="28" t="s">
        <v>785</v>
      </c>
      <c r="G185" s="28" t="s">
        <v>2878</v>
      </c>
      <c r="H185" s="29"/>
      <c r="I185" s="28">
        <v>160101</v>
      </c>
      <c r="J185" s="28" t="s">
        <v>5</v>
      </c>
      <c r="K185" s="28" t="s">
        <v>6</v>
      </c>
      <c r="L185" s="28" t="s">
        <v>7</v>
      </c>
      <c r="M185" s="28" t="s">
        <v>3695</v>
      </c>
      <c r="N185" s="28" t="s">
        <v>769</v>
      </c>
      <c r="O185" s="30">
        <v>5279222</v>
      </c>
      <c r="P185" s="28" t="s">
        <v>3696</v>
      </c>
      <c r="Q185" s="28" t="s">
        <v>3697</v>
      </c>
      <c r="R185" s="31">
        <v>19070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73</v>
      </c>
      <c r="X185" s="28" t="s">
        <v>786</v>
      </c>
      <c r="Y185" s="28" t="s">
        <v>3698</v>
      </c>
      <c r="Z185" s="28" t="s">
        <v>5</v>
      </c>
      <c r="AA185" s="28" t="s">
        <v>6</v>
      </c>
      <c r="AB185" s="28" t="s">
        <v>7</v>
      </c>
      <c r="AC185" s="29"/>
      <c r="AD185" s="28" t="s">
        <v>773</v>
      </c>
      <c r="AE185" s="29"/>
      <c r="AF185" s="28" t="s">
        <v>774</v>
      </c>
      <c r="AG185" s="28">
        <v>5279222</v>
      </c>
      <c r="AH185" s="31">
        <v>45780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45780</v>
      </c>
      <c r="AP185" s="28" t="s">
        <v>571</v>
      </c>
      <c r="AQ185" s="28" t="s">
        <v>775</v>
      </c>
      <c r="AR185" s="28" t="s">
        <v>585</v>
      </c>
      <c r="AS185" s="28" t="s">
        <v>560</v>
      </c>
      <c r="AT185" s="28" t="s">
        <v>560</v>
      </c>
      <c r="AU185" s="28" t="s">
        <v>776</v>
      </c>
      <c r="AV185" s="28" t="s">
        <v>558</v>
      </c>
      <c r="AW185" s="28" t="s">
        <v>558</v>
      </c>
      <c r="AX185" s="28" t="s">
        <v>585</v>
      </c>
      <c r="AY185" s="28" t="s">
        <v>773</v>
      </c>
      <c r="AZ185" s="28" t="s">
        <v>585</v>
      </c>
      <c r="BA185" s="28" t="s">
        <v>777</v>
      </c>
      <c r="BB185" s="28" t="s">
        <v>778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983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45763</v>
      </c>
      <c r="BV185" s="28" t="s">
        <v>796</v>
      </c>
      <c r="BW185" s="31">
        <v>45763</v>
      </c>
      <c r="BX185" s="28" t="s">
        <v>780</v>
      </c>
      <c r="BY185" s="28" t="s">
        <v>813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45778</v>
      </c>
      <c r="CI185" s="31">
        <v>45792</v>
      </c>
      <c r="CJ185" s="28" t="s">
        <v>801</v>
      </c>
      <c r="CK185" s="28" t="s">
        <v>3676</v>
      </c>
      <c r="CL185" s="28" t="s">
        <v>783</v>
      </c>
      <c r="CM185" s="28" t="s">
        <v>783</v>
      </c>
      <c r="CN185" s="28" t="s">
        <v>789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28" t="s">
        <v>558</v>
      </c>
      <c r="DA185" s="28" t="s">
        <v>558</v>
      </c>
      <c r="DB185" s="28" t="s">
        <v>558</v>
      </c>
      <c r="DC185" s="28" t="s">
        <v>558</v>
      </c>
      <c r="DD185" s="28" t="s">
        <v>558</v>
      </c>
      <c r="DE185" s="28" t="s">
        <v>558</v>
      </c>
      <c r="DF185" s="28" t="s">
        <v>558</v>
      </c>
      <c r="DG185" s="28" t="s">
        <v>558</v>
      </c>
      <c r="DH185" s="28" t="s">
        <v>558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>
        <v>1</v>
      </c>
      <c r="EY185" s="31">
        <v>45780</v>
      </c>
      <c r="EZ185" s="28" t="s">
        <v>784</v>
      </c>
      <c r="FA185" s="28" t="s">
        <v>915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15" thickBot="1" x14ac:dyDescent="0.35">
      <c r="A186" s="28" t="s">
        <v>607</v>
      </c>
      <c r="B186" s="28" t="s">
        <v>5</v>
      </c>
      <c r="C186" s="28" t="s">
        <v>29</v>
      </c>
      <c r="D186" s="28" t="s">
        <v>30</v>
      </c>
      <c r="E186" s="28">
        <v>11</v>
      </c>
      <c r="F186" s="28" t="s">
        <v>785</v>
      </c>
      <c r="G186" s="28" t="s">
        <v>2878</v>
      </c>
      <c r="H186" s="29"/>
      <c r="I186" s="28">
        <v>160101</v>
      </c>
      <c r="J186" s="28" t="s">
        <v>5</v>
      </c>
      <c r="K186" s="28" t="s">
        <v>6</v>
      </c>
      <c r="L186" s="28" t="s">
        <v>7</v>
      </c>
      <c r="M186" s="28" t="s">
        <v>3412</v>
      </c>
      <c r="N186" s="28" t="s">
        <v>769</v>
      </c>
      <c r="O186" s="30">
        <v>42425918</v>
      </c>
      <c r="P186" s="28" t="s">
        <v>3413</v>
      </c>
      <c r="Q186" s="28" t="s">
        <v>3414</v>
      </c>
      <c r="R186" s="31">
        <v>30777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40</v>
      </c>
      <c r="X186" s="28" t="s">
        <v>772</v>
      </c>
      <c r="Y186" s="28" t="s">
        <v>3415</v>
      </c>
      <c r="Z186" s="28" t="s">
        <v>5</v>
      </c>
      <c r="AA186" s="28" t="s">
        <v>6</v>
      </c>
      <c r="AB186" s="28" t="s">
        <v>22</v>
      </c>
      <c r="AC186" s="29"/>
      <c r="AD186" s="28" t="s">
        <v>773</v>
      </c>
      <c r="AE186" s="28" t="s">
        <v>844</v>
      </c>
      <c r="AF186" s="28" t="s">
        <v>774</v>
      </c>
      <c r="AG186" s="28">
        <v>751314</v>
      </c>
      <c r="AH186" s="31">
        <v>45750</v>
      </c>
      <c r="AI186" s="28" t="s">
        <v>556</v>
      </c>
      <c r="AJ186" s="28" t="s">
        <v>817</v>
      </c>
      <c r="AK186" s="28" t="s">
        <v>932</v>
      </c>
      <c r="AL186" s="28" t="s">
        <v>553</v>
      </c>
      <c r="AM186" s="28" t="s">
        <v>558</v>
      </c>
      <c r="AN186" s="28" t="s">
        <v>585</v>
      </c>
      <c r="AO186" s="31">
        <v>45750</v>
      </c>
      <c r="AP186" s="28" t="s">
        <v>572</v>
      </c>
      <c r="AQ186" s="28" t="s">
        <v>775</v>
      </c>
      <c r="AR186" s="28" t="s">
        <v>585</v>
      </c>
      <c r="AS186" s="28" t="s">
        <v>560</v>
      </c>
      <c r="AT186" s="28" t="s">
        <v>560</v>
      </c>
      <c r="AU186" s="28" t="s">
        <v>776</v>
      </c>
      <c r="AV186" s="28" t="s">
        <v>558</v>
      </c>
      <c r="AW186" s="28" t="s">
        <v>558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799</v>
      </c>
      <c r="BC186" s="28" t="s">
        <v>585</v>
      </c>
      <c r="BD186" s="28" t="s">
        <v>558</v>
      </c>
      <c r="BE186" s="28" t="s">
        <v>585</v>
      </c>
      <c r="BF186" s="28" t="s">
        <v>585</v>
      </c>
      <c r="BG186" s="28" t="s">
        <v>558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45750</v>
      </c>
      <c r="BV186" s="28" t="s">
        <v>796</v>
      </c>
      <c r="BW186" s="31">
        <v>45750</v>
      </c>
      <c r="BX186" s="28" t="s">
        <v>788</v>
      </c>
      <c r="BY186" s="28" t="s">
        <v>956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45971</v>
      </c>
      <c r="CI186" s="31">
        <v>45768</v>
      </c>
      <c r="CJ186" s="28" t="s">
        <v>865</v>
      </c>
      <c r="CK186" s="28" t="s">
        <v>558</v>
      </c>
      <c r="CL186" s="28" t="s">
        <v>783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28" t="s">
        <v>558</v>
      </c>
      <c r="DA186" s="28" t="s">
        <v>558</v>
      </c>
      <c r="DB186" s="28" t="s">
        <v>558</v>
      </c>
      <c r="DC186" s="28" t="s">
        <v>558</v>
      </c>
      <c r="DD186" s="28" t="s">
        <v>558</v>
      </c>
      <c r="DE186" s="28" t="s">
        <v>558</v>
      </c>
      <c r="DF186" s="28" t="s">
        <v>558</v>
      </c>
      <c r="DG186" s="28" t="s">
        <v>558</v>
      </c>
      <c r="DH186" s="28" t="s">
        <v>558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45808</v>
      </c>
      <c r="EH186" s="28" t="s">
        <v>2096</v>
      </c>
      <c r="EI186" s="28" t="s">
        <v>585</v>
      </c>
      <c r="EJ186" s="28" t="s">
        <v>558</v>
      </c>
      <c r="EK186" s="28" t="s">
        <v>558</v>
      </c>
      <c r="EL186" s="28" t="s">
        <v>558</v>
      </c>
      <c r="EM186" s="28" t="s">
        <v>558</v>
      </c>
      <c r="EN186" s="28" t="s">
        <v>558</v>
      </c>
      <c r="EO186" s="28" t="s">
        <v>558</v>
      </c>
      <c r="EP186" s="28" t="s">
        <v>558</v>
      </c>
      <c r="EQ186" s="28" t="s">
        <v>558</v>
      </c>
      <c r="ER186" s="28" t="s">
        <v>558</v>
      </c>
      <c r="ES186" s="28" t="s">
        <v>558</v>
      </c>
      <c r="ET186" s="28" t="s">
        <v>558</v>
      </c>
      <c r="EU186" s="28" t="s">
        <v>558</v>
      </c>
      <c r="EV186" s="28" t="s">
        <v>558</v>
      </c>
      <c r="EW186" s="28" t="s">
        <v>558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55.8" thickBot="1" x14ac:dyDescent="0.35">
      <c r="A187" s="28" t="s">
        <v>607</v>
      </c>
      <c r="B187" s="28" t="s">
        <v>5</v>
      </c>
      <c r="C187" s="28" t="s">
        <v>29</v>
      </c>
      <c r="D187" s="28" t="s">
        <v>30</v>
      </c>
      <c r="E187" s="28">
        <v>15</v>
      </c>
      <c r="F187" s="28" t="s">
        <v>785</v>
      </c>
      <c r="G187" s="28" t="s">
        <v>2240</v>
      </c>
      <c r="H187" s="29"/>
      <c r="I187" s="28">
        <v>160101</v>
      </c>
      <c r="J187" s="28" t="s">
        <v>5</v>
      </c>
      <c r="K187" s="28" t="s">
        <v>6</v>
      </c>
      <c r="L187" s="28" t="s">
        <v>7</v>
      </c>
      <c r="M187" s="28" t="s">
        <v>2241</v>
      </c>
      <c r="N187" s="28" t="s">
        <v>769</v>
      </c>
      <c r="O187" s="30">
        <v>5296240</v>
      </c>
      <c r="P187" s="28" t="s">
        <v>2242</v>
      </c>
      <c r="Q187" s="28" t="s">
        <v>2243</v>
      </c>
      <c r="R187" s="31">
        <v>18655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74</v>
      </c>
      <c r="X187" s="28" t="s">
        <v>772</v>
      </c>
      <c r="Y187" s="28" t="s">
        <v>2244</v>
      </c>
      <c r="Z187" s="28" t="s">
        <v>5</v>
      </c>
      <c r="AA187" s="28" t="s">
        <v>6</v>
      </c>
      <c r="AB187" s="28" t="s">
        <v>7</v>
      </c>
      <c r="AC187" s="29"/>
      <c r="AD187" s="28" t="s">
        <v>773</v>
      </c>
      <c r="AE187" s="29"/>
      <c r="AF187" s="28" t="s">
        <v>774</v>
      </c>
      <c r="AG187" s="28">
        <v>5296240</v>
      </c>
      <c r="AH187" s="31">
        <v>45747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45747</v>
      </c>
      <c r="AP187" s="28" t="s">
        <v>868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585</v>
      </c>
      <c r="AY187" s="28" t="s">
        <v>773</v>
      </c>
      <c r="AZ187" s="28" t="s">
        <v>585</v>
      </c>
      <c r="BA187" s="28" t="s">
        <v>777</v>
      </c>
      <c r="BB187" s="28" t="s">
        <v>799</v>
      </c>
      <c r="BC187" s="28" t="s">
        <v>585</v>
      </c>
      <c r="BD187" s="28" t="s">
        <v>558</v>
      </c>
      <c r="BE187" s="28" t="s">
        <v>558</v>
      </c>
      <c r="BF187" s="28" t="s">
        <v>585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560</v>
      </c>
      <c r="BL187" s="28" t="s">
        <v>600</v>
      </c>
      <c r="BM187" s="28" t="s">
        <v>2245</v>
      </c>
      <c r="BN187" s="28" t="s">
        <v>585</v>
      </c>
      <c r="BO187" s="28" t="s">
        <v>558</v>
      </c>
      <c r="BP187" s="28" t="s">
        <v>983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45745</v>
      </c>
      <c r="BV187" s="28" t="s">
        <v>796</v>
      </c>
      <c r="BW187" s="31">
        <v>45745</v>
      </c>
      <c r="BX187" s="28" t="s">
        <v>1868</v>
      </c>
      <c r="BY187" s="28" t="s">
        <v>807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45662</v>
      </c>
      <c r="CI187" s="31">
        <v>45753</v>
      </c>
      <c r="CJ187" s="28" t="s">
        <v>797</v>
      </c>
      <c r="CK187" s="28" t="s">
        <v>558</v>
      </c>
      <c r="CL187" s="28" t="s">
        <v>783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28" t="s">
        <v>558</v>
      </c>
      <c r="DA187" s="28" t="s">
        <v>558</v>
      </c>
      <c r="DB187" s="28" t="s">
        <v>558</v>
      </c>
      <c r="DC187" s="28" t="s">
        <v>558</v>
      </c>
      <c r="DD187" s="28" t="s">
        <v>558</v>
      </c>
      <c r="DE187" s="28" t="s">
        <v>558</v>
      </c>
      <c r="DF187" s="28" t="s">
        <v>558</v>
      </c>
      <c r="DG187" s="28" t="s">
        <v>558</v>
      </c>
      <c r="DH187" s="28" t="s">
        <v>558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31">
        <v>45805</v>
      </c>
      <c r="EH187" s="28" t="s">
        <v>2096</v>
      </c>
      <c r="EI187" s="28" t="s">
        <v>585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>
        <v>1</v>
      </c>
      <c r="EY187" s="31">
        <v>45754</v>
      </c>
      <c r="EZ187" s="28" t="s">
        <v>784</v>
      </c>
      <c r="FA187" s="28" t="s">
        <v>2698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55.8" thickBot="1" x14ac:dyDescent="0.35">
      <c r="A188" s="28" t="s">
        <v>607</v>
      </c>
      <c r="B188" s="28" t="s">
        <v>5</v>
      </c>
      <c r="C188" s="28" t="s">
        <v>29</v>
      </c>
      <c r="D188" s="28" t="s">
        <v>30</v>
      </c>
      <c r="E188" s="28">
        <v>15</v>
      </c>
      <c r="F188" s="28" t="s">
        <v>785</v>
      </c>
      <c r="G188" s="28" t="s">
        <v>2240</v>
      </c>
      <c r="H188" s="29"/>
      <c r="I188" s="28">
        <v>160101</v>
      </c>
      <c r="J188" s="28" t="s">
        <v>5</v>
      </c>
      <c r="K188" s="28" t="s">
        <v>6</v>
      </c>
      <c r="L188" s="28" t="s">
        <v>7</v>
      </c>
      <c r="M188" s="28" t="s">
        <v>3699</v>
      </c>
      <c r="N188" s="28" t="s">
        <v>769</v>
      </c>
      <c r="O188" s="30">
        <v>45247210</v>
      </c>
      <c r="P188" s="28" t="s">
        <v>3700</v>
      </c>
      <c r="Q188" s="28" t="s">
        <v>3701</v>
      </c>
      <c r="R188" s="31">
        <v>32280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36</v>
      </c>
      <c r="X188" s="28" t="s">
        <v>772</v>
      </c>
      <c r="Y188" s="28" t="s">
        <v>3702</v>
      </c>
      <c r="Z188" s="28" t="s">
        <v>5</v>
      </c>
      <c r="AA188" s="28" t="s">
        <v>6</v>
      </c>
      <c r="AB188" s="28" t="s">
        <v>22</v>
      </c>
      <c r="AC188" s="29"/>
      <c r="AD188" s="28" t="s">
        <v>773</v>
      </c>
      <c r="AE188" s="29"/>
      <c r="AF188" s="28" t="s">
        <v>774</v>
      </c>
      <c r="AG188" s="28">
        <v>45247210</v>
      </c>
      <c r="AH188" s="31">
        <v>45789</v>
      </c>
      <c r="AI188" s="28" t="s">
        <v>556</v>
      </c>
      <c r="AJ188" s="28" t="s">
        <v>817</v>
      </c>
      <c r="AK188" s="28" t="s">
        <v>3703</v>
      </c>
      <c r="AL188" s="28" t="s">
        <v>553</v>
      </c>
      <c r="AM188" s="28" t="s">
        <v>558</v>
      </c>
      <c r="AN188" s="28" t="s">
        <v>560</v>
      </c>
      <c r="AO188" s="31">
        <v>45789</v>
      </c>
      <c r="AP188" s="28" t="s">
        <v>868</v>
      </c>
      <c r="AQ188" s="28" t="s">
        <v>775</v>
      </c>
      <c r="AR188" s="28" t="s">
        <v>585</v>
      </c>
      <c r="AS188" s="28" t="s">
        <v>560</v>
      </c>
      <c r="AT188" s="28" t="s">
        <v>560</v>
      </c>
      <c r="AU188" s="28" t="s">
        <v>776</v>
      </c>
      <c r="AV188" s="28" t="s">
        <v>558</v>
      </c>
      <c r="AW188" s="28" t="s">
        <v>558</v>
      </c>
      <c r="AX188" s="28" t="s">
        <v>585</v>
      </c>
      <c r="AY188" s="28" t="s">
        <v>773</v>
      </c>
      <c r="AZ188" s="28" t="s">
        <v>585</v>
      </c>
      <c r="BA188" s="28" t="s">
        <v>777</v>
      </c>
      <c r="BB188" s="28" t="s">
        <v>778</v>
      </c>
      <c r="BC188" s="28" t="s">
        <v>585</v>
      </c>
      <c r="BD188" s="28" t="s">
        <v>558</v>
      </c>
      <c r="BE188" s="28" t="s">
        <v>585</v>
      </c>
      <c r="BF188" s="28" t="s">
        <v>585</v>
      </c>
      <c r="BG188" s="28" t="s">
        <v>558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981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45789</v>
      </c>
      <c r="BV188" s="28" t="s">
        <v>820</v>
      </c>
      <c r="BW188" s="31">
        <v>45789</v>
      </c>
      <c r="BX188" s="28" t="s">
        <v>922</v>
      </c>
      <c r="BY188" s="28" t="s">
        <v>807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45609</v>
      </c>
      <c r="CI188" s="31">
        <v>45810</v>
      </c>
      <c r="CJ188" s="28" t="s">
        <v>865</v>
      </c>
      <c r="CK188" s="28" t="s">
        <v>558</v>
      </c>
      <c r="CL188" s="28" t="s">
        <v>783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28" t="s">
        <v>558</v>
      </c>
      <c r="DA188" s="28" t="s">
        <v>558</v>
      </c>
      <c r="DB188" s="28" t="s">
        <v>558</v>
      </c>
      <c r="DC188" s="28" t="s">
        <v>558</v>
      </c>
      <c r="DD188" s="28" t="s">
        <v>558</v>
      </c>
      <c r="DE188" s="28" t="s">
        <v>558</v>
      </c>
      <c r="DF188" s="28" t="s">
        <v>558</v>
      </c>
      <c r="DG188" s="28" t="s">
        <v>558</v>
      </c>
      <c r="DH188" s="28" t="s">
        <v>558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28" t="s">
        <v>558</v>
      </c>
      <c r="EH188" s="28" t="s">
        <v>558</v>
      </c>
      <c r="EI188" s="28" t="s">
        <v>558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>
        <v>1</v>
      </c>
      <c r="EY188" s="31">
        <v>45797</v>
      </c>
      <c r="EZ188" s="28" t="s">
        <v>784</v>
      </c>
      <c r="FA188" s="28" t="s">
        <v>3516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55.8" thickBot="1" x14ac:dyDescent="0.35">
      <c r="A189" s="28" t="s">
        <v>607</v>
      </c>
      <c r="B189" s="28" t="s">
        <v>5</v>
      </c>
      <c r="C189" s="28" t="s">
        <v>29</v>
      </c>
      <c r="D189" s="28" t="s">
        <v>30</v>
      </c>
      <c r="E189" s="28">
        <v>15</v>
      </c>
      <c r="F189" s="28" t="s">
        <v>785</v>
      </c>
      <c r="G189" s="28" t="s">
        <v>2240</v>
      </c>
      <c r="H189" s="29"/>
      <c r="I189" s="28">
        <v>160101</v>
      </c>
      <c r="J189" s="28" t="s">
        <v>5</v>
      </c>
      <c r="K189" s="28" t="s">
        <v>6</v>
      </c>
      <c r="L189" s="28" t="s">
        <v>7</v>
      </c>
      <c r="M189" s="28" t="s">
        <v>3704</v>
      </c>
      <c r="N189" s="28" t="s">
        <v>769</v>
      </c>
      <c r="O189" s="30">
        <v>91291416</v>
      </c>
      <c r="P189" s="28" t="s">
        <v>3705</v>
      </c>
      <c r="Q189" s="28" t="s">
        <v>3706</v>
      </c>
      <c r="R189" s="31">
        <v>43577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6</v>
      </c>
      <c r="X189" s="28" t="s">
        <v>772</v>
      </c>
      <c r="Y189" s="28" t="s">
        <v>3707</v>
      </c>
      <c r="Z189" s="28" t="s">
        <v>5</v>
      </c>
      <c r="AA189" s="28" t="s">
        <v>6</v>
      </c>
      <c r="AB189" s="28" t="s">
        <v>22</v>
      </c>
      <c r="AC189" s="29"/>
      <c r="AD189" s="28" t="s">
        <v>773</v>
      </c>
      <c r="AE189" s="29"/>
      <c r="AF189" s="28" t="s">
        <v>774</v>
      </c>
      <c r="AG189" s="28">
        <v>91291416</v>
      </c>
      <c r="AH189" s="31">
        <v>45798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45798</v>
      </c>
      <c r="AP189" s="28" t="s">
        <v>868</v>
      </c>
      <c r="AQ189" s="28" t="s">
        <v>826</v>
      </c>
      <c r="AR189" s="28" t="s">
        <v>852</v>
      </c>
      <c r="AS189" s="28" t="s">
        <v>585</v>
      </c>
      <c r="AT189" s="28" t="s">
        <v>585</v>
      </c>
      <c r="AU189" s="28" t="s">
        <v>558</v>
      </c>
      <c r="AV189" s="28" t="s">
        <v>558</v>
      </c>
      <c r="AW189" s="28" t="s">
        <v>558</v>
      </c>
      <c r="AX189" s="28" t="s">
        <v>852</v>
      </c>
      <c r="AY189" s="28" t="s">
        <v>585</v>
      </c>
      <c r="AZ189" s="28" t="s">
        <v>558</v>
      </c>
      <c r="BA189" s="28" t="s">
        <v>777</v>
      </c>
      <c r="BB189" s="28" t="s">
        <v>778</v>
      </c>
      <c r="BC189" s="28" t="s">
        <v>585</v>
      </c>
      <c r="BD189" s="28" t="s">
        <v>558</v>
      </c>
      <c r="BE189" s="28" t="s">
        <v>558</v>
      </c>
      <c r="BF189" s="28" t="s">
        <v>585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9"/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45798</v>
      </c>
      <c r="BV189" s="28" t="s">
        <v>780</v>
      </c>
      <c r="BW189" s="31">
        <v>45798</v>
      </c>
      <c r="BX189" s="28" t="s">
        <v>780</v>
      </c>
      <c r="BY189" s="28" t="s">
        <v>1977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45768</v>
      </c>
      <c r="CI189" s="31">
        <v>45810</v>
      </c>
      <c r="CJ189" s="28" t="s">
        <v>797</v>
      </c>
      <c r="CK189" s="28" t="s">
        <v>558</v>
      </c>
      <c r="CL189" s="28" t="s">
        <v>783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773</v>
      </c>
      <c r="CU189" s="28" t="s">
        <v>3708</v>
      </c>
      <c r="CV189" s="28" t="s">
        <v>801</v>
      </c>
      <c r="CW189" s="28">
        <v>0</v>
      </c>
      <c r="CX189" s="28" t="s">
        <v>795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>
        <v>1</v>
      </c>
      <c r="EY189" s="31">
        <v>45804</v>
      </c>
      <c r="EZ189" s="28" t="s">
        <v>784</v>
      </c>
      <c r="FA189" s="28" t="s">
        <v>3709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69.599999999999994" thickBot="1" x14ac:dyDescent="0.35">
      <c r="A190" s="28" t="s">
        <v>607</v>
      </c>
      <c r="B190" s="28" t="s">
        <v>5</v>
      </c>
      <c r="C190" s="28" t="s">
        <v>29</v>
      </c>
      <c r="D190" s="28" t="s">
        <v>30</v>
      </c>
      <c r="E190" s="28">
        <v>15</v>
      </c>
      <c r="F190" s="28" t="s">
        <v>785</v>
      </c>
      <c r="G190" s="28" t="s">
        <v>2240</v>
      </c>
      <c r="H190" s="29"/>
      <c r="I190" s="28">
        <v>160101</v>
      </c>
      <c r="J190" s="28" t="s">
        <v>5</v>
      </c>
      <c r="K190" s="28" t="s">
        <v>6</v>
      </c>
      <c r="L190" s="28" t="s">
        <v>7</v>
      </c>
      <c r="M190" s="28" t="s">
        <v>2246</v>
      </c>
      <c r="N190" s="28" t="s">
        <v>769</v>
      </c>
      <c r="O190" s="30">
        <v>47593831</v>
      </c>
      <c r="P190" s="28" t="s">
        <v>2247</v>
      </c>
      <c r="Q190" s="28" t="s">
        <v>2248</v>
      </c>
      <c r="R190" s="31">
        <v>32341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36</v>
      </c>
      <c r="X190" s="28" t="s">
        <v>786</v>
      </c>
      <c r="Y190" s="28" t="s">
        <v>2249</v>
      </c>
      <c r="Z190" s="28" t="s">
        <v>5</v>
      </c>
      <c r="AA190" s="28" t="s">
        <v>6</v>
      </c>
      <c r="AB190" s="28" t="s">
        <v>7</v>
      </c>
      <c r="AC190" s="29"/>
      <c r="AD190" s="28" t="s">
        <v>773</v>
      </c>
      <c r="AE190" s="29"/>
      <c r="AF190" s="28" t="s">
        <v>774</v>
      </c>
      <c r="AG190" s="28">
        <v>47593831</v>
      </c>
      <c r="AH190" s="31">
        <v>45684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45684</v>
      </c>
      <c r="AP190" s="28" t="s">
        <v>868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799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983</v>
      </c>
      <c r="BQ190" s="28" t="s">
        <v>585</v>
      </c>
      <c r="BR190" s="28" t="s">
        <v>773</v>
      </c>
      <c r="BS190" s="28" t="s">
        <v>585</v>
      </c>
      <c r="BT190" s="28">
        <v>0</v>
      </c>
      <c r="BU190" s="31">
        <v>45682</v>
      </c>
      <c r="BV190" s="28" t="s">
        <v>779</v>
      </c>
      <c r="BW190" s="31">
        <v>45682</v>
      </c>
      <c r="BX190" s="28" t="s">
        <v>788</v>
      </c>
      <c r="BY190" s="28" t="s">
        <v>813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45664</v>
      </c>
      <c r="CI190" s="31">
        <v>45724</v>
      </c>
      <c r="CJ190" s="28" t="s">
        <v>782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28" t="s">
        <v>558</v>
      </c>
      <c r="DA190" s="28" t="s">
        <v>558</v>
      </c>
      <c r="DB190" s="28" t="s">
        <v>558</v>
      </c>
      <c r="DC190" s="28" t="s">
        <v>558</v>
      </c>
      <c r="DD190" s="28" t="s">
        <v>558</v>
      </c>
      <c r="DE190" s="28" t="s">
        <v>558</v>
      </c>
      <c r="DF190" s="28" t="s">
        <v>558</v>
      </c>
      <c r="DG190" s="28" t="s">
        <v>558</v>
      </c>
      <c r="DH190" s="28" t="s">
        <v>558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31">
        <v>45742</v>
      </c>
      <c r="EH190" s="28" t="s">
        <v>2096</v>
      </c>
      <c r="EI190" s="28" t="s">
        <v>585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>
        <v>1</v>
      </c>
      <c r="EY190" s="31">
        <v>45691</v>
      </c>
      <c r="EZ190" s="28" t="s">
        <v>784</v>
      </c>
      <c r="FA190" s="28" t="s">
        <v>2250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55.8" thickBot="1" x14ac:dyDescent="0.35">
      <c r="A191" s="28" t="s">
        <v>607</v>
      </c>
      <c r="B191" s="28" t="s">
        <v>5</v>
      </c>
      <c r="C191" s="28" t="s">
        <v>29</v>
      </c>
      <c r="D191" s="28" t="s">
        <v>30</v>
      </c>
      <c r="E191" s="28">
        <v>15</v>
      </c>
      <c r="F191" s="28" t="s">
        <v>785</v>
      </c>
      <c r="G191" s="28" t="s">
        <v>2240</v>
      </c>
      <c r="H191" s="29"/>
      <c r="I191" s="28">
        <v>160101</v>
      </c>
      <c r="J191" s="28" t="s">
        <v>5</v>
      </c>
      <c r="K191" s="28" t="s">
        <v>6</v>
      </c>
      <c r="L191" s="28" t="s">
        <v>7</v>
      </c>
      <c r="M191" s="28" t="s">
        <v>2882</v>
      </c>
      <c r="N191" s="28" t="s">
        <v>769</v>
      </c>
      <c r="O191" s="30">
        <v>5709591</v>
      </c>
      <c r="P191" s="28" t="s">
        <v>2883</v>
      </c>
      <c r="Q191" s="28" t="s">
        <v>2884</v>
      </c>
      <c r="R191" s="31">
        <v>17738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76</v>
      </c>
      <c r="X191" s="28" t="s">
        <v>786</v>
      </c>
      <c r="Y191" s="28" t="s">
        <v>2885</v>
      </c>
      <c r="Z191" s="28" t="s">
        <v>5</v>
      </c>
      <c r="AA191" s="28" t="s">
        <v>6</v>
      </c>
      <c r="AB191" s="28" t="s">
        <v>22</v>
      </c>
      <c r="AC191" s="29"/>
      <c r="AD191" s="28" t="s">
        <v>773</v>
      </c>
      <c r="AE191" s="29"/>
      <c r="AF191" s="28" t="s">
        <v>774</v>
      </c>
      <c r="AG191" s="28">
        <v>5709591</v>
      </c>
      <c r="AH191" s="31">
        <v>45761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45761</v>
      </c>
      <c r="AP191" s="28" t="s">
        <v>868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585</v>
      </c>
      <c r="AY191" s="28" t="s">
        <v>773</v>
      </c>
      <c r="AZ191" s="28" t="s">
        <v>585</v>
      </c>
      <c r="BA191" s="28" t="s">
        <v>777</v>
      </c>
      <c r="BB191" s="28" t="s">
        <v>799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981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45758</v>
      </c>
      <c r="BV191" s="28" t="s">
        <v>796</v>
      </c>
      <c r="BW191" s="31">
        <v>45758</v>
      </c>
      <c r="BX191" s="28" t="s">
        <v>796</v>
      </c>
      <c r="BY191" s="28" t="s">
        <v>813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45731</v>
      </c>
      <c r="CI191" s="31">
        <v>45785</v>
      </c>
      <c r="CJ191" s="28" t="s">
        <v>797</v>
      </c>
      <c r="CK191" s="28" t="s">
        <v>558</v>
      </c>
      <c r="CL191" s="28" t="s">
        <v>783</v>
      </c>
      <c r="CM191" s="28" t="s">
        <v>783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>
        <v>1</v>
      </c>
      <c r="EY191" s="31">
        <v>45768</v>
      </c>
      <c r="EZ191" s="28" t="s">
        <v>784</v>
      </c>
      <c r="FA191" s="28" t="s">
        <v>2698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29</v>
      </c>
      <c r="D192" s="28" t="s">
        <v>30</v>
      </c>
      <c r="E192" s="28">
        <v>15</v>
      </c>
      <c r="F192" s="28" t="s">
        <v>785</v>
      </c>
      <c r="G192" s="28" t="s">
        <v>2240</v>
      </c>
      <c r="H192" s="29"/>
      <c r="I192" s="28">
        <v>160101</v>
      </c>
      <c r="J192" s="28" t="s">
        <v>5</v>
      </c>
      <c r="K192" s="28" t="s">
        <v>6</v>
      </c>
      <c r="L192" s="28" t="s">
        <v>7</v>
      </c>
      <c r="M192" s="28" t="s">
        <v>2251</v>
      </c>
      <c r="N192" s="28" t="s">
        <v>769</v>
      </c>
      <c r="O192" s="30">
        <v>74584921</v>
      </c>
      <c r="P192" s="28" t="s">
        <v>2252</v>
      </c>
      <c r="Q192" s="28" t="s">
        <v>2253</v>
      </c>
      <c r="R192" s="31">
        <v>35071</v>
      </c>
      <c r="S192" s="28" t="s">
        <v>770</v>
      </c>
      <c r="T192" s="28" t="s">
        <v>771</v>
      </c>
      <c r="U192" s="28" t="s">
        <v>793</v>
      </c>
      <c r="V192" s="28" t="s">
        <v>558</v>
      </c>
      <c r="W192" s="28">
        <v>29</v>
      </c>
      <c r="X192" s="28" t="s">
        <v>786</v>
      </c>
      <c r="Y192" s="28" t="s">
        <v>2254</v>
      </c>
      <c r="Z192" s="28" t="s">
        <v>5</v>
      </c>
      <c r="AA192" s="28" t="s">
        <v>6</v>
      </c>
      <c r="AB192" s="28" t="s">
        <v>22</v>
      </c>
      <c r="AC192" s="29"/>
      <c r="AD192" s="28" t="s">
        <v>773</v>
      </c>
      <c r="AE192" s="29"/>
      <c r="AF192" s="28" t="s">
        <v>774</v>
      </c>
      <c r="AG192" s="28">
        <v>74584921</v>
      </c>
      <c r="AH192" s="31">
        <v>45722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45726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585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558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45722</v>
      </c>
      <c r="BV192" s="28" t="s">
        <v>779</v>
      </c>
      <c r="BW192" s="31">
        <v>45722</v>
      </c>
      <c r="BX192" s="28" t="s">
        <v>788</v>
      </c>
      <c r="BY192" s="28" t="s">
        <v>812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45694</v>
      </c>
      <c r="CI192" s="31">
        <v>45730</v>
      </c>
      <c r="CJ192" s="28" t="s">
        <v>782</v>
      </c>
      <c r="CK192" s="28" t="s">
        <v>558</v>
      </c>
      <c r="CL192" s="28" t="s">
        <v>783</v>
      </c>
      <c r="CM192" s="28" t="s">
        <v>783</v>
      </c>
      <c r="CN192" s="28" t="s">
        <v>789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28" t="s">
        <v>558</v>
      </c>
      <c r="DA192" s="28" t="s">
        <v>558</v>
      </c>
      <c r="DB192" s="28" t="s">
        <v>558</v>
      </c>
      <c r="DC192" s="28" t="s">
        <v>558</v>
      </c>
      <c r="DD192" s="28" t="s">
        <v>558</v>
      </c>
      <c r="DE192" s="28" t="s">
        <v>558</v>
      </c>
      <c r="DF192" s="28" t="s">
        <v>558</v>
      </c>
      <c r="DG192" s="28" t="s">
        <v>558</v>
      </c>
      <c r="DH192" s="28" t="s">
        <v>558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31">
        <v>45784</v>
      </c>
      <c r="EH192" s="28" t="s">
        <v>2096</v>
      </c>
      <c r="EI192" s="28" t="s">
        <v>585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55.8" thickBot="1" x14ac:dyDescent="0.35">
      <c r="A193" s="28" t="s">
        <v>607</v>
      </c>
      <c r="B193" s="28" t="s">
        <v>5</v>
      </c>
      <c r="C193" s="28" t="s">
        <v>29</v>
      </c>
      <c r="D193" s="28" t="s">
        <v>30</v>
      </c>
      <c r="E193" s="28">
        <v>15</v>
      </c>
      <c r="F193" s="28" t="s">
        <v>785</v>
      </c>
      <c r="G193" s="28" t="s">
        <v>2240</v>
      </c>
      <c r="H193" s="29"/>
      <c r="I193" s="28">
        <v>160101</v>
      </c>
      <c r="J193" s="28" t="s">
        <v>5</v>
      </c>
      <c r="K193" s="28" t="s">
        <v>6</v>
      </c>
      <c r="L193" s="28" t="s">
        <v>7</v>
      </c>
      <c r="M193" s="28" t="s">
        <v>3710</v>
      </c>
      <c r="N193" s="28" t="s">
        <v>769</v>
      </c>
      <c r="O193" s="30">
        <v>76088241</v>
      </c>
      <c r="P193" s="28" t="s">
        <v>3711</v>
      </c>
      <c r="Q193" s="28" t="s">
        <v>3712</v>
      </c>
      <c r="R193" s="31">
        <v>37391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23</v>
      </c>
      <c r="X193" s="28" t="s">
        <v>772</v>
      </c>
      <c r="Y193" s="28" t="s">
        <v>3713</v>
      </c>
      <c r="Z193" s="28" t="s">
        <v>5</v>
      </c>
      <c r="AA193" s="28" t="s">
        <v>6</v>
      </c>
      <c r="AB193" s="28" t="s">
        <v>22</v>
      </c>
      <c r="AC193" s="29"/>
      <c r="AD193" s="28" t="s">
        <v>773</v>
      </c>
      <c r="AE193" s="29"/>
      <c r="AF193" s="28" t="s">
        <v>774</v>
      </c>
      <c r="AG193" s="28">
        <v>76088241</v>
      </c>
      <c r="AH193" s="31">
        <v>45804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45804</v>
      </c>
      <c r="AP193" s="28" t="s">
        <v>868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585</v>
      </c>
      <c r="AY193" s="28" t="s">
        <v>773</v>
      </c>
      <c r="AZ193" s="28" t="s">
        <v>585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558</v>
      </c>
      <c r="BF193" s="28" t="s">
        <v>585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981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45803</v>
      </c>
      <c r="BV193" s="28" t="s">
        <v>796</v>
      </c>
      <c r="BW193" s="31">
        <v>45803</v>
      </c>
      <c r="BX193" s="28" t="s">
        <v>788</v>
      </c>
      <c r="BY193" s="28" t="s">
        <v>807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45765</v>
      </c>
      <c r="CI193" s="31">
        <v>45810</v>
      </c>
      <c r="CJ193" s="28" t="s">
        <v>797</v>
      </c>
      <c r="CK193" s="28" t="s">
        <v>558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28" t="s">
        <v>558</v>
      </c>
      <c r="DA193" s="28" t="s">
        <v>558</v>
      </c>
      <c r="DB193" s="28" t="s">
        <v>558</v>
      </c>
      <c r="DC193" s="28" t="s">
        <v>558</v>
      </c>
      <c r="DD193" s="28" t="s">
        <v>558</v>
      </c>
      <c r="DE193" s="28" t="s">
        <v>558</v>
      </c>
      <c r="DF193" s="28" t="s">
        <v>558</v>
      </c>
      <c r="DG193" s="28" t="s">
        <v>558</v>
      </c>
      <c r="DH193" s="28" t="s">
        <v>558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>
        <v>1</v>
      </c>
      <c r="EY193" s="31">
        <v>45808</v>
      </c>
      <c r="EZ193" s="28" t="s">
        <v>784</v>
      </c>
      <c r="FA193" s="28" t="s">
        <v>3516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55.8" thickBot="1" x14ac:dyDescent="0.35">
      <c r="A194" s="28" t="s">
        <v>607</v>
      </c>
      <c r="B194" s="28" t="s">
        <v>5</v>
      </c>
      <c r="C194" s="28" t="s">
        <v>29</v>
      </c>
      <c r="D194" s="28" t="s">
        <v>30</v>
      </c>
      <c r="E194" s="28">
        <v>15</v>
      </c>
      <c r="F194" s="28" t="s">
        <v>785</v>
      </c>
      <c r="G194" s="28" t="s">
        <v>2240</v>
      </c>
      <c r="H194" s="29"/>
      <c r="I194" s="28">
        <v>160101</v>
      </c>
      <c r="J194" s="28" t="s">
        <v>5</v>
      </c>
      <c r="K194" s="28" t="s">
        <v>6</v>
      </c>
      <c r="L194" s="28" t="s">
        <v>7</v>
      </c>
      <c r="M194" s="28" t="s">
        <v>3714</v>
      </c>
      <c r="N194" s="28" t="s">
        <v>769</v>
      </c>
      <c r="O194" s="30">
        <v>5367013</v>
      </c>
      <c r="P194" s="28" t="s">
        <v>3715</v>
      </c>
      <c r="Q194" s="28" t="s">
        <v>3716</v>
      </c>
      <c r="R194" s="31">
        <v>22945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62</v>
      </c>
      <c r="X194" s="28" t="s">
        <v>772</v>
      </c>
      <c r="Y194" s="28" t="s">
        <v>3717</v>
      </c>
      <c r="Z194" s="28" t="s">
        <v>5</v>
      </c>
      <c r="AA194" s="28" t="s">
        <v>6</v>
      </c>
      <c r="AB194" s="28" t="s">
        <v>7</v>
      </c>
      <c r="AC194" s="29"/>
      <c r="AD194" s="28" t="s">
        <v>773</v>
      </c>
      <c r="AE194" s="29"/>
      <c r="AF194" s="28" t="s">
        <v>774</v>
      </c>
      <c r="AG194" s="28">
        <v>5367013</v>
      </c>
      <c r="AH194" s="31">
        <v>45799</v>
      </c>
      <c r="AI194" s="28" t="s">
        <v>556</v>
      </c>
      <c r="AJ194" s="28" t="s">
        <v>817</v>
      </c>
      <c r="AK194" s="28" t="s">
        <v>3718</v>
      </c>
      <c r="AL194" s="28" t="s">
        <v>553</v>
      </c>
      <c r="AM194" s="28" t="s">
        <v>558</v>
      </c>
      <c r="AN194" s="28" t="s">
        <v>560</v>
      </c>
      <c r="AO194" s="31">
        <v>45799</v>
      </c>
      <c r="AP194" s="28" t="s">
        <v>868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773</v>
      </c>
      <c r="AZ194" s="28" t="s">
        <v>560</v>
      </c>
      <c r="BA194" s="28" t="s">
        <v>777</v>
      </c>
      <c r="BB194" s="28" t="s">
        <v>799</v>
      </c>
      <c r="BC194" s="28" t="s">
        <v>585</v>
      </c>
      <c r="BD194" s="28" t="s">
        <v>558</v>
      </c>
      <c r="BE194" s="28" t="s">
        <v>585</v>
      </c>
      <c r="BF194" s="28" t="s">
        <v>585</v>
      </c>
      <c r="BG194" s="28" t="s">
        <v>558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981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45798</v>
      </c>
      <c r="BV194" s="28" t="s">
        <v>796</v>
      </c>
      <c r="BW194" s="31">
        <v>45798</v>
      </c>
      <c r="BX194" s="28" t="s">
        <v>780</v>
      </c>
      <c r="BY194" s="28" t="s">
        <v>813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45583</v>
      </c>
      <c r="CI194" s="31">
        <v>45810</v>
      </c>
      <c r="CJ194" s="28" t="s">
        <v>865</v>
      </c>
      <c r="CK194" s="28" t="s">
        <v>558</v>
      </c>
      <c r="CL194" s="28" t="s">
        <v>783</v>
      </c>
      <c r="CM194" s="28" t="s">
        <v>783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28" t="s">
        <v>558</v>
      </c>
      <c r="DA194" s="28" t="s">
        <v>558</v>
      </c>
      <c r="DB194" s="28" t="s">
        <v>558</v>
      </c>
      <c r="DC194" s="28" t="s">
        <v>558</v>
      </c>
      <c r="DD194" s="28" t="s">
        <v>558</v>
      </c>
      <c r="DE194" s="28" t="s">
        <v>558</v>
      </c>
      <c r="DF194" s="28" t="s">
        <v>558</v>
      </c>
      <c r="DG194" s="28" t="s">
        <v>558</v>
      </c>
      <c r="DH194" s="28" t="s">
        <v>558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>
        <v>1</v>
      </c>
      <c r="EY194" s="31">
        <v>45806</v>
      </c>
      <c r="EZ194" s="28" t="s">
        <v>784</v>
      </c>
      <c r="FA194" s="28" t="s">
        <v>3719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55.8" thickBot="1" x14ac:dyDescent="0.35">
      <c r="A195" s="28" t="s">
        <v>607</v>
      </c>
      <c r="B195" s="28" t="s">
        <v>5</v>
      </c>
      <c r="C195" s="28" t="s">
        <v>29</v>
      </c>
      <c r="D195" s="28" t="s">
        <v>30</v>
      </c>
      <c r="E195" s="28">
        <v>15</v>
      </c>
      <c r="F195" s="28" t="s">
        <v>785</v>
      </c>
      <c r="G195" s="28" t="s">
        <v>2240</v>
      </c>
      <c r="H195" s="29"/>
      <c r="I195" s="28">
        <v>160101</v>
      </c>
      <c r="J195" s="28" t="s">
        <v>5</v>
      </c>
      <c r="K195" s="28" t="s">
        <v>6</v>
      </c>
      <c r="L195" s="28" t="s">
        <v>7</v>
      </c>
      <c r="M195" s="28" t="s">
        <v>2255</v>
      </c>
      <c r="N195" s="28" t="s">
        <v>769</v>
      </c>
      <c r="O195" s="30">
        <v>5330846</v>
      </c>
      <c r="P195" s="28" t="s">
        <v>2256</v>
      </c>
      <c r="Q195" s="28" t="s">
        <v>2257</v>
      </c>
      <c r="R195" s="31">
        <v>25104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56</v>
      </c>
      <c r="X195" s="28" t="s">
        <v>786</v>
      </c>
      <c r="Y195" s="28" t="s">
        <v>2258</v>
      </c>
      <c r="Z195" s="28" t="s">
        <v>5</v>
      </c>
      <c r="AA195" s="28" t="s">
        <v>6</v>
      </c>
      <c r="AB195" s="28" t="s">
        <v>7</v>
      </c>
      <c r="AC195" s="29"/>
      <c r="AD195" s="28" t="s">
        <v>773</v>
      </c>
      <c r="AE195" s="29"/>
      <c r="AF195" s="28" t="s">
        <v>774</v>
      </c>
      <c r="AG195" s="28">
        <v>5330846</v>
      </c>
      <c r="AH195" s="31">
        <v>45730</v>
      </c>
      <c r="AI195" s="28" t="s">
        <v>557</v>
      </c>
      <c r="AJ195" s="28" t="s">
        <v>558</v>
      </c>
      <c r="AK195" s="28" t="s">
        <v>558</v>
      </c>
      <c r="AL195" s="28" t="s">
        <v>869</v>
      </c>
      <c r="AM195" s="28" t="s">
        <v>558</v>
      </c>
      <c r="AN195" s="28" t="s">
        <v>558</v>
      </c>
      <c r="AO195" s="31">
        <v>45730</v>
      </c>
      <c r="AP195" s="28" t="s">
        <v>868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585</v>
      </c>
      <c r="AY195" s="28" t="s">
        <v>773</v>
      </c>
      <c r="AZ195" s="28" t="s">
        <v>585</v>
      </c>
      <c r="BA195" s="28" t="s">
        <v>777</v>
      </c>
      <c r="BB195" s="28" t="s">
        <v>799</v>
      </c>
      <c r="BC195" s="28" t="s">
        <v>585</v>
      </c>
      <c r="BD195" s="28" t="s">
        <v>558</v>
      </c>
      <c r="BE195" s="28" t="s">
        <v>558</v>
      </c>
      <c r="BF195" s="28" t="s">
        <v>558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45728</v>
      </c>
      <c r="BV195" s="28" t="s">
        <v>796</v>
      </c>
      <c r="BW195" s="31">
        <v>45728</v>
      </c>
      <c r="BX195" s="28" t="s">
        <v>796</v>
      </c>
      <c r="BY195" s="28" t="s">
        <v>813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45717</v>
      </c>
      <c r="CI195" s="31">
        <v>45743</v>
      </c>
      <c r="CJ195" s="28" t="s">
        <v>797</v>
      </c>
      <c r="CK195" s="28" t="s">
        <v>558</v>
      </c>
      <c r="CL195" s="28" t="s">
        <v>801</v>
      </c>
      <c r="CM195" s="28" t="s">
        <v>829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28" t="s">
        <v>558</v>
      </c>
      <c r="DA195" s="28" t="s">
        <v>558</v>
      </c>
      <c r="DB195" s="28" t="s">
        <v>558</v>
      </c>
      <c r="DC195" s="28" t="s">
        <v>558</v>
      </c>
      <c r="DD195" s="28" t="s">
        <v>558</v>
      </c>
      <c r="DE195" s="28" t="s">
        <v>558</v>
      </c>
      <c r="DF195" s="28" t="s">
        <v>558</v>
      </c>
      <c r="DG195" s="28" t="s">
        <v>558</v>
      </c>
      <c r="DH195" s="28" t="s">
        <v>558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31">
        <v>45800</v>
      </c>
      <c r="EH195" s="28" t="s">
        <v>2096</v>
      </c>
      <c r="EI195" s="28" t="s">
        <v>560</v>
      </c>
      <c r="EJ195" s="28" t="s">
        <v>3720</v>
      </c>
      <c r="EK195" s="28" t="s">
        <v>558</v>
      </c>
      <c r="EL195" s="28" t="s">
        <v>558</v>
      </c>
      <c r="EM195" s="28" t="s">
        <v>558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>
        <v>1</v>
      </c>
      <c r="EY195" s="31">
        <v>45736</v>
      </c>
      <c r="EZ195" s="28" t="s">
        <v>784</v>
      </c>
      <c r="FA195" s="28" t="s">
        <v>2259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55.8" thickBot="1" x14ac:dyDescent="0.35">
      <c r="A196" s="28" t="s">
        <v>607</v>
      </c>
      <c r="B196" s="28" t="s">
        <v>5</v>
      </c>
      <c r="C196" s="28" t="s">
        <v>29</v>
      </c>
      <c r="D196" s="28" t="s">
        <v>30</v>
      </c>
      <c r="E196" s="28">
        <v>15</v>
      </c>
      <c r="F196" s="28" t="s">
        <v>785</v>
      </c>
      <c r="G196" s="28" t="s">
        <v>2240</v>
      </c>
      <c r="H196" s="29"/>
      <c r="I196" s="28">
        <v>160101</v>
      </c>
      <c r="J196" s="28" t="s">
        <v>5</v>
      </c>
      <c r="K196" s="28" t="s">
        <v>6</v>
      </c>
      <c r="L196" s="28" t="s">
        <v>7</v>
      </c>
      <c r="M196" s="28" t="s">
        <v>2260</v>
      </c>
      <c r="N196" s="28" t="s">
        <v>769</v>
      </c>
      <c r="O196" s="30">
        <v>93312493</v>
      </c>
      <c r="P196" s="28" t="s">
        <v>2261</v>
      </c>
      <c r="Q196" s="28" t="s">
        <v>2262</v>
      </c>
      <c r="R196" s="31">
        <v>45006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2</v>
      </c>
      <c r="X196" s="28" t="s">
        <v>786</v>
      </c>
      <c r="Y196" s="28" t="s">
        <v>2263</v>
      </c>
      <c r="Z196" s="28" t="s">
        <v>5</v>
      </c>
      <c r="AA196" s="28" t="s">
        <v>6</v>
      </c>
      <c r="AB196" s="28" t="s">
        <v>22</v>
      </c>
      <c r="AC196" s="29"/>
      <c r="AD196" s="28" t="s">
        <v>773</v>
      </c>
      <c r="AE196" s="29"/>
      <c r="AF196" s="28" t="s">
        <v>774</v>
      </c>
      <c r="AG196" s="28">
        <v>93312493</v>
      </c>
      <c r="AH196" s="31">
        <v>45747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45747</v>
      </c>
      <c r="AP196" s="28" t="s">
        <v>1547</v>
      </c>
      <c r="AQ196" s="28" t="s">
        <v>826</v>
      </c>
      <c r="AR196" s="28" t="s">
        <v>852</v>
      </c>
      <c r="AS196" s="28" t="s">
        <v>560</v>
      </c>
      <c r="AT196" s="28" t="s">
        <v>585</v>
      </c>
      <c r="AU196" s="28" t="s">
        <v>558</v>
      </c>
      <c r="AV196" s="28" t="s">
        <v>558</v>
      </c>
      <c r="AW196" s="28" t="s">
        <v>558</v>
      </c>
      <c r="AX196" s="28" t="s">
        <v>852</v>
      </c>
      <c r="AY196" s="28" t="s">
        <v>585</v>
      </c>
      <c r="AZ196" s="28" t="s">
        <v>558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9"/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45744</v>
      </c>
      <c r="BV196" s="28" t="s">
        <v>780</v>
      </c>
      <c r="BW196" s="31">
        <v>45744</v>
      </c>
      <c r="BX196" s="28" t="s">
        <v>780</v>
      </c>
      <c r="BY196" s="28" t="s">
        <v>1977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45724</v>
      </c>
      <c r="CI196" s="31">
        <v>45753</v>
      </c>
      <c r="CJ196" s="28" t="s">
        <v>797</v>
      </c>
      <c r="CK196" s="28" t="s">
        <v>558</v>
      </c>
      <c r="CL196" s="28" t="s">
        <v>783</v>
      </c>
      <c r="CM196" s="28" t="s">
        <v>2264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31">
        <v>45805</v>
      </c>
      <c r="EH196" s="28" t="s">
        <v>2096</v>
      </c>
      <c r="EI196" s="28" t="s">
        <v>585</v>
      </c>
      <c r="EJ196" s="28" t="s">
        <v>558</v>
      </c>
      <c r="EK196" s="28" t="s">
        <v>558</v>
      </c>
      <c r="EL196" s="28" t="s">
        <v>558</v>
      </c>
      <c r="EM196" s="28" t="s">
        <v>558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>
        <v>1</v>
      </c>
      <c r="EY196" s="31">
        <v>45754</v>
      </c>
      <c r="EZ196" s="28" t="s">
        <v>784</v>
      </c>
      <c r="FA196" s="28" t="s">
        <v>2259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29</v>
      </c>
      <c r="D197" s="28" t="s">
        <v>30</v>
      </c>
      <c r="E197" s="28">
        <v>4</v>
      </c>
      <c r="F197" s="28" t="s">
        <v>768</v>
      </c>
      <c r="G197" s="28" t="s">
        <v>2886</v>
      </c>
      <c r="H197" s="29"/>
      <c r="I197" s="28">
        <v>160102</v>
      </c>
      <c r="J197" s="28" t="s">
        <v>5</v>
      </c>
      <c r="K197" s="28" t="s">
        <v>6</v>
      </c>
      <c r="L197" s="28" t="s">
        <v>31</v>
      </c>
      <c r="M197" s="28" t="s">
        <v>2288</v>
      </c>
      <c r="N197" s="28" t="s">
        <v>769</v>
      </c>
      <c r="O197" s="30">
        <v>5296222</v>
      </c>
      <c r="P197" s="28" t="s">
        <v>2289</v>
      </c>
      <c r="Q197" s="28" t="s">
        <v>2290</v>
      </c>
      <c r="R197" s="31">
        <v>18833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73</v>
      </c>
      <c r="X197" s="28" t="s">
        <v>786</v>
      </c>
      <c r="Y197" s="28" t="s">
        <v>2291</v>
      </c>
      <c r="Z197" s="28" t="s">
        <v>5</v>
      </c>
      <c r="AA197" s="28" t="s">
        <v>6</v>
      </c>
      <c r="AB197" s="28" t="s">
        <v>31</v>
      </c>
      <c r="AC197" s="29"/>
      <c r="AD197" s="28" t="s">
        <v>773</v>
      </c>
      <c r="AE197" s="28" t="s">
        <v>844</v>
      </c>
      <c r="AF197" s="28" t="s">
        <v>774</v>
      </c>
      <c r="AG197" s="28">
        <v>1005214</v>
      </c>
      <c r="AH197" s="31">
        <v>45741</v>
      </c>
      <c r="AI197" s="28" t="s">
        <v>556</v>
      </c>
      <c r="AJ197" s="28" t="s">
        <v>817</v>
      </c>
      <c r="AK197" s="28" t="s">
        <v>932</v>
      </c>
      <c r="AL197" s="28" t="s">
        <v>553</v>
      </c>
      <c r="AM197" s="28" t="s">
        <v>558</v>
      </c>
      <c r="AN197" s="28" t="s">
        <v>585</v>
      </c>
      <c r="AO197" s="31">
        <v>45741</v>
      </c>
      <c r="AP197" s="28" t="s">
        <v>572</v>
      </c>
      <c r="AQ197" s="28" t="s">
        <v>775</v>
      </c>
      <c r="AR197" s="28" t="s">
        <v>585</v>
      </c>
      <c r="AS197" s="28" t="s">
        <v>560</v>
      </c>
      <c r="AT197" s="28" t="s">
        <v>560</v>
      </c>
      <c r="AU197" s="28" t="s">
        <v>776</v>
      </c>
      <c r="AV197" s="28" t="s">
        <v>558</v>
      </c>
      <c r="AW197" s="28" t="s">
        <v>558</v>
      </c>
      <c r="AX197" s="28" t="s">
        <v>585</v>
      </c>
      <c r="AY197" s="28" t="s">
        <v>773</v>
      </c>
      <c r="AZ197" s="28" t="s">
        <v>585</v>
      </c>
      <c r="BA197" s="28" t="s">
        <v>777</v>
      </c>
      <c r="BB197" s="28" t="s">
        <v>799</v>
      </c>
      <c r="BC197" s="28" t="s">
        <v>585</v>
      </c>
      <c r="BD197" s="28" t="s">
        <v>558</v>
      </c>
      <c r="BE197" s="28" t="s">
        <v>585</v>
      </c>
      <c r="BF197" s="28" t="s">
        <v>558</v>
      </c>
      <c r="BG197" s="28" t="s">
        <v>558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983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45740</v>
      </c>
      <c r="BV197" s="28" t="s">
        <v>779</v>
      </c>
      <c r="BW197" s="31">
        <v>45740</v>
      </c>
      <c r="BX197" s="28" t="s">
        <v>787</v>
      </c>
      <c r="BY197" s="28" t="s">
        <v>811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45460</v>
      </c>
      <c r="CI197" s="31">
        <v>45745</v>
      </c>
      <c r="CJ197" s="28" t="s">
        <v>801</v>
      </c>
      <c r="CK197" s="28" t="s">
        <v>1706</v>
      </c>
      <c r="CL197" s="28" t="s">
        <v>783</v>
      </c>
      <c r="CM197" s="28" t="s">
        <v>783</v>
      </c>
      <c r="CN197" s="28" t="s">
        <v>789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29</v>
      </c>
      <c r="D198" s="28" t="s">
        <v>30</v>
      </c>
      <c r="E198" s="28">
        <v>4</v>
      </c>
      <c r="F198" s="28" t="s">
        <v>768</v>
      </c>
      <c r="G198" s="28" t="s">
        <v>2886</v>
      </c>
      <c r="H198" s="29"/>
      <c r="I198" s="28">
        <v>160102</v>
      </c>
      <c r="J198" s="28" t="s">
        <v>5</v>
      </c>
      <c r="K198" s="28" t="s">
        <v>6</v>
      </c>
      <c r="L198" s="28" t="s">
        <v>31</v>
      </c>
      <c r="M198" s="28" t="s">
        <v>2887</v>
      </c>
      <c r="N198" s="28" t="s">
        <v>769</v>
      </c>
      <c r="O198" s="30">
        <v>5296902</v>
      </c>
      <c r="P198" s="28" t="s">
        <v>2888</v>
      </c>
      <c r="Q198" s="28" t="s">
        <v>2889</v>
      </c>
      <c r="R198" s="31">
        <v>27486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50</v>
      </c>
      <c r="X198" s="28" t="s">
        <v>786</v>
      </c>
      <c r="Y198" s="28" t="s">
        <v>2890</v>
      </c>
      <c r="Z198" s="28" t="s">
        <v>5</v>
      </c>
      <c r="AA198" s="28" t="s">
        <v>6</v>
      </c>
      <c r="AB198" s="28" t="s">
        <v>31</v>
      </c>
      <c r="AC198" s="29"/>
      <c r="AD198" s="28" t="s">
        <v>773</v>
      </c>
      <c r="AE198" s="29"/>
      <c r="AF198" s="28" t="s">
        <v>774</v>
      </c>
      <c r="AG198" s="28">
        <v>5296902</v>
      </c>
      <c r="AH198" s="31">
        <v>45773</v>
      </c>
      <c r="AI198" s="28" t="s">
        <v>557</v>
      </c>
      <c r="AJ198" s="28" t="s">
        <v>558</v>
      </c>
      <c r="AK198" s="28" t="s">
        <v>558</v>
      </c>
      <c r="AL198" s="28" t="s">
        <v>992</v>
      </c>
      <c r="AM198" s="28" t="s">
        <v>558</v>
      </c>
      <c r="AN198" s="28" t="s">
        <v>558</v>
      </c>
      <c r="AO198" s="31">
        <v>45773</v>
      </c>
      <c r="AP198" s="28" t="s">
        <v>868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585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45773</v>
      </c>
      <c r="BV198" s="28" t="s">
        <v>787</v>
      </c>
      <c r="BW198" s="31">
        <v>45773</v>
      </c>
      <c r="BX198" s="28" t="s">
        <v>788</v>
      </c>
      <c r="BY198" s="28" t="s">
        <v>811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45733</v>
      </c>
      <c r="CI198" s="31">
        <v>45775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28" t="s">
        <v>558</v>
      </c>
      <c r="DA198" s="28" t="s">
        <v>558</v>
      </c>
      <c r="DB198" s="28" t="s">
        <v>558</v>
      </c>
      <c r="DC198" s="28" t="s">
        <v>558</v>
      </c>
      <c r="DD198" s="28" t="s">
        <v>558</v>
      </c>
      <c r="DE198" s="28" t="s">
        <v>558</v>
      </c>
      <c r="DF198" s="28" t="s">
        <v>558</v>
      </c>
      <c r="DG198" s="28" t="s">
        <v>558</v>
      </c>
      <c r="DH198" s="28" t="s">
        <v>558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28" t="s">
        <v>558</v>
      </c>
      <c r="EH198" s="28" t="s">
        <v>558</v>
      </c>
      <c r="EI198" s="28" t="s">
        <v>558</v>
      </c>
      <c r="EJ198" s="28" t="s">
        <v>558</v>
      </c>
      <c r="EK198" s="28" t="s">
        <v>558</v>
      </c>
      <c r="EL198" s="28" t="s">
        <v>558</v>
      </c>
      <c r="EM198" s="28" t="s">
        <v>558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28.2" thickBot="1" x14ac:dyDescent="0.35">
      <c r="A199" s="28" t="s">
        <v>607</v>
      </c>
      <c r="B199" s="28" t="s">
        <v>5</v>
      </c>
      <c r="C199" s="28" t="s">
        <v>29</v>
      </c>
      <c r="D199" s="28" t="s">
        <v>30</v>
      </c>
      <c r="E199" s="28">
        <v>8</v>
      </c>
      <c r="F199" s="28" t="s">
        <v>768</v>
      </c>
      <c r="G199" s="28" t="s">
        <v>845</v>
      </c>
      <c r="H199" s="29"/>
      <c r="I199" s="28">
        <v>160101</v>
      </c>
      <c r="J199" s="28" t="s">
        <v>5</v>
      </c>
      <c r="K199" s="28" t="s">
        <v>6</v>
      </c>
      <c r="L199" s="28" t="s">
        <v>7</v>
      </c>
      <c r="M199" s="28" t="s">
        <v>3721</v>
      </c>
      <c r="N199" s="28" t="s">
        <v>769</v>
      </c>
      <c r="O199" s="30">
        <v>5267059</v>
      </c>
      <c r="P199" s="28" t="s">
        <v>1427</v>
      </c>
      <c r="Q199" s="28" t="s">
        <v>3722</v>
      </c>
      <c r="R199" s="31">
        <v>21010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67</v>
      </c>
      <c r="X199" s="28" t="s">
        <v>772</v>
      </c>
      <c r="Y199" s="28" t="s">
        <v>3723</v>
      </c>
      <c r="Z199" s="28" t="s">
        <v>5</v>
      </c>
      <c r="AA199" s="28" t="s">
        <v>6</v>
      </c>
      <c r="AB199" s="28" t="s">
        <v>7</v>
      </c>
      <c r="AC199" s="29"/>
      <c r="AD199" s="28" t="s">
        <v>773</v>
      </c>
      <c r="AE199" s="29"/>
      <c r="AF199" s="28" t="s">
        <v>774</v>
      </c>
      <c r="AG199" s="28">
        <v>40826</v>
      </c>
      <c r="AH199" s="31">
        <v>45807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45810</v>
      </c>
      <c r="AP199" s="28" t="s">
        <v>868</v>
      </c>
      <c r="AQ199" s="28" t="s">
        <v>775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560</v>
      </c>
      <c r="AY199" s="28" t="s">
        <v>773</v>
      </c>
      <c r="AZ199" s="28" t="s">
        <v>585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558</v>
      </c>
      <c r="BF199" s="28" t="s">
        <v>585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981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45807</v>
      </c>
      <c r="BV199" s="28" t="s">
        <v>796</v>
      </c>
      <c r="BW199" s="31">
        <v>45807</v>
      </c>
      <c r="BX199" s="28" t="s">
        <v>788</v>
      </c>
      <c r="BY199" s="28" t="s">
        <v>807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45796</v>
      </c>
      <c r="CI199" s="31">
        <v>45812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28" t="s">
        <v>558</v>
      </c>
      <c r="DA199" s="28" t="s">
        <v>558</v>
      </c>
      <c r="DB199" s="28" t="s">
        <v>558</v>
      </c>
      <c r="DC199" s="28" t="s">
        <v>558</v>
      </c>
      <c r="DD199" s="28" t="s">
        <v>558</v>
      </c>
      <c r="DE199" s="28" t="s">
        <v>558</v>
      </c>
      <c r="DF199" s="28" t="s">
        <v>558</v>
      </c>
      <c r="DG199" s="28" t="s">
        <v>558</v>
      </c>
      <c r="DH199" s="28" t="s">
        <v>558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28.2" thickBot="1" x14ac:dyDescent="0.35">
      <c r="A200" s="28" t="s">
        <v>607</v>
      </c>
      <c r="B200" s="28" t="s">
        <v>5</v>
      </c>
      <c r="C200" s="28" t="s">
        <v>29</v>
      </c>
      <c r="D200" s="28" t="s">
        <v>30</v>
      </c>
      <c r="E200" s="28">
        <v>8</v>
      </c>
      <c r="F200" s="28" t="s">
        <v>768</v>
      </c>
      <c r="G200" s="28" t="s">
        <v>845</v>
      </c>
      <c r="H200" s="29"/>
      <c r="I200" s="28">
        <v>160101</v>
      </c>
      <c r="J200" s="28" t="s">
        <v>5</v>
      </c>
      <c r="K200" s="28" t="s">
        <v>6</v>
      </c>
      <c r="L200" s="28" t="s">
        <v>7</v>
      </c>
      <c r="M200" s="28" t="s">
        <v>3724</v>
      </c>
      <c r="N200" s="28" t="s">
        <v>769</v>
      </c>
      <c r="O200" s="30">
        <v>5221653</v>
      </c>
      <c r="P200" s="28" t="s">
        <v>3725</v>
      </c>
      <c r="Q200" s="28" t="s">
        <v>3726</v>
      </c>
      <c r="R200" s="31">
        <v>16482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80</v>
      </c>
      <c r="X200" s="28" t="s">
        <v>786</v>
      </c>
      <c r="Y200" s="28" t="s">
        <v>3727</v>
      </c>
      <c r="Z200" s="28" t="s">
        <v>5</v>
      </c>
      <c r="AA200" s="28" t="s">
        <v>6</v>
      </c>
      <c r="AB200" s="28" t="s">
        <v>7</v>
      </c>
      <c r="AC200" s="29"/>
      <c r="AD200" s="28" t="s">
        <v>773</v>
      </c>
      <c r="AE200" s="29"/>
      <c r="AF200" s="28" t="s">
        <v>774</v>
      </c>
      <c r="AG200" s="28">
        <v>28084</v>
      </c>
      <c r="AH200" s="31">
        <v>45786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45787</v>
      </c>
      <c r="AP200" s="28" t="s">
        <v>572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558</v>
      </c>
      <c r="BG200" s="28" t="s">
        <v>773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981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45786</v>
      </c>
      <c r="BV200" s="28" t="s">
        <v>796</v>
      </c>
      <c r="BW200" s="31">
        <v>45789</v>
      </c>
      <c r="BX200" s="28" t="s">
        <v>788</v>
      </c>
      <c r="BY200" s="28" t="s">
        <v>1566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45775</v>
      </c>
      <c r="CI200" s="31">
        <v>45794</v>
      </c>
      <c r="CJ200" s="28" t="s">
        <v>797</v>
      </c>
      <c r="CK200" s="28" t="s">
        <v>558</v>
      </c>
      <c r="CL200" s="28" t="s">
        <v>783</v>
      </c>
      <c r="CM200" s="28" t="s">
        <v>783</v>
      </c>
      <c r="CN200" s="28" t="s">
        <v>789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28" t="s">
        <v>558</v>
      </c>
      <c r="DA200" s="28" t="s">
        <v>558</v>
      </c>
      <c r="DB200" s="28" t="s">
        <v>558</v>
      </c>
      <c r="DC200" s="28" t="s">
        <v>558</v>
      </c>
      <c r="DD200" s="28" t="s">
        <v>558</v>
      </c>
      <c r="DE200" s="28" t="s">
        <v>558</v>
      </c>
      <c r="DF200" s="28" t="s">
        <v>558</v>
      </c>
      <c r="DG200" s="28" t="s">
        <v>558</v>
      </c>
      <c r="DH200" s="28" t="s">
        <v>558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>
        <v>1</v>
      </c>
      <c r="EL200" s="28" t="s">
        <v>561</v>
      </c>
      <c r="EM200" s="31">
        <v>45800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 t="s">
        <v>558</v>
      </c>
      <c r="EY200" s="28" t="s">
        <v>558</v>
      </c>
      <c r="EZ200" s="28" t="s">
        <v>558</v>
      </c>
      <c r="FA200" s="28" t="s">
        <v>558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28.2" thickBot="1" x14ac:dyDescent="0.35">
      <c r="A201" s="28" t="s">
        <v>607</v>
      </c>
      <c r="B201" s="28" t="s">
        <v>5</v>
      </c>
      <c r="C201" s="28" t="s">
        <v>29</v>
      </c>
      <c r="D201" s="28" t="s">
        <v>30</v>
      </c>
      <c r="E201" s="28">
        <v>8</v>
      </c>
      <c r="F201" s="28" t="s">
        <v>768</v>
      </c>
      <c r="G201" s="28" t="s">
        <v>845</v>
      </c>
      <c r="H201" s="29"/>
      <c r="I201" s="28">
        <v>160101</v>
      </c>
      <c r="J201" s="28" t="s">
        <v>5</v>
      </c>
      <c r="K201" s="28" t="s">
        <v>6</v>
      </c>
      <c r="L201" s="28" t="s">
        <v>7</v>
      </c>
      <c r="M201" s="28" t="s">
        <v>2891</v>
      </c>
      <c r="N201" s="28" t="s">
        <v>769</v>
      </c>
      <c r="O201" s="30">
        <v>76973198</v>
      </c>
      <c r="P201" s="28" t="s">
        <v>2892</v>
      </c>
      <c r="Q201" s="28" t="s">
        <v>2893</v>
      </c>
      <c r="R201" s="31">
        <v>37852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21</v>
      </c>
      <c r="X201" s="28" t="s">
        <v>786</v>
      </c>
      <c r="Y201" s="28" t="s">
        <v>2894</v>
      </c>
      <c r="Z201" s="28" t="s">
        <v>5</v>
      </c>
      <c r="AA201" s="28" t="s">
        <v>6</v>
      </c>
      <c r="AB201" s="28" t="s">
        <v>7</v>
      </c>
      <c r="AC201" s="29"/>
      <c r="AD201" s="28" t="s">
        <v>773</v>
      </c>
      <c r="AE201" s="29"/>
      <c r="AF201" s="28" t="s">
        <v>774</v>
      </c>
      <c r="AG201" s="28">
        <v>30973</v>
      </c>
      <c r="AH201" s="31">
        <v>45771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45775</v>
      </c>
      <c r="AP201" s="28" t="s">
        <v>868</v>
      </c>
      <c r="AQ201" s="28" t="s">
        <v>775</v>
      </c>
      <c r="AR201" s="28" t="s">
        <v>585</v>
      </c>
      <c r="AS201" s="28" t="s">
        <v>560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981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45771</v>
      </c>
      <c r="BV201" s="28" t="s">
        <v>779</v>
      </c>
      <c r="BW201" s="31">
        <v>45771</v>
      </c>
      <c r="BX201" s="28" t="s">
        <v>787</v>
      </c>
      <c r="BY201" s="28" t="s">
        <v>794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45762</v>
      </c>
      <c r="CI201" s="31">
        <v>45785</v>
      </c>
      <c r="CJ201" s="28" t="s">
        <v>782</v>
      </c>
      <c r="CK201" s="28" t="s">
        <v>558</v>
      </c>
      <c r="CL201" s="28" t="s">
        <v>783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45769</v>
      </c>
      <c r="DA201" s="28" t="s">
        <v>2895</v>
      </c>
      <c r="DB201" s="28" t="s">
        <v>558</v>
      </c>
      <c r="DC201" s="28" t="s">
        <v>558</v>
      </c>
      <c r="DD201" s="31">
        <v>45771</v>
      </c>
      <c r="DE201" s="28" t="s">
        <v>803</v>
      </c>
      <c r="DF201" s="28" t="s">
        <v>579</v>
      </c>
      <c r="DG201" s="28" t="s">
        <v>558</v>
      </c>
      <c r="DH201" s="28" t="s">
        <v>804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>
        <v>1</v>
      </c>
      <c r="EL201" s="28" t="s">
        <v>561</v>
      </c>
      <c r="EM201" s="31">
        <v>45800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28.2" thickBot="1" x14ac:dyDescent="0.35">
      <c r="A202" s="28" t="s">
        <v>607</v>
      </c>
      <c r="B202" s="28" t="s">
        <v>5</v>
      </c>
      <c r="C202" s="28" t="s">
        <v>29</v>
      </c>
      <c r="D202" s="28" t="s">
        <v>30</v>
      </c>
      <c r="E202" s="28">
        <v>8</v>
      </c>
      <c r="F202" s="28" t="s">
        <v>768</v>
      </c>
      <c r="G202" s="28" t="s">
        <v>845</v>
      </c>
      <c r="H202" s="29"/>
      <c r="I202" s="28">
        <v>160101</v>
      </c>
      <c r="J202" s="28" t="s">
        <v>5</v>
      </c>
      <c r="K202" s="28" t="s">
        <v>6</v>
      </c>
      <c r="L202" s="28" t="s">
        <v>7</v>
      </c>
      <c r="M202" s="28" t="s">
        <v>2896</v>
      </c>
      <c r="N202" s="28" t="s">
        <v>769</v>
      </c>
      <c r="O202" s="30">
        <v>46985071</v>
      </c>
      <c r="P202" s="28" t="s">
        <v>1607</v>
      </c>
      <c r="Q202" s="28" t="s">
        <v>2897</v>
      </c>
      <c r="R202" s="31">
        <v>33054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34</v>
      </c>
      <c r="X202" s="28" t="s">
        <v>786</v>
      </c>
      <c r="Y202" s="28" t="s">
        <v>2898</v>
      </c>
      <c r="Z202" s="28" t="s">
        <v>5</v>
      </c>
      <c r="AA202" s="28" t="s">
        <v>6</v>
      </c>
      <c r="AB202" s="28" t="s">
        <v>7</v>
      </c>
      <c r="AC202" s="29"/>
      <c r="AD202" s="28" t="s">
        <v>773</v>
      </c>
      <c r="AE202" s="29"/>
      <c r="AF202" s="28" t="s">
        <v>774</v>
      </c>
      <c r="AG202" s="28">
        <v>46985071</v>
      </c>
      <c r="AH202" s="31">
        <v>45744</v>
      </c>
      <c r="AI202" s="28" t="s">
        <v>557</v>
      </c>
      <c r="AJ202" s="28" t="s">
        <v>558</v>
      </c>
      <c r="AK202" s="28" t="s">
        <v>558</v>
      </c>
      <c r="AL202" s="28" t="s">
        <v>869</v>
      </c>
      <c r="AM202" s="28" t="s">
        <v>558</v>
      </c>
      <c r="AN202" s="28" t="s">
        <v>558</v>
      </c>
      <c r="AO202" s="31">
        <v>45744</v>
      </c>
      <c r="AP202" s="28" t="s">
        <v>868</v>
      </c>
      <c r="AQ202" s="28" t="s">
        <v>775</v>
      </c>
      <c r="AR202" s="28" t="s">
        <v>773</v>
      </c>
      <c r="AS202" s="28" t="s">
        <v>560</v>
      </c>
      <c r="AT202" s="28" t="s">
        <v>560</v>
      </c>
      <c r="AU202" s="28" t="s">
        <v>791</v>
      </c>
      <c r="AV202" s="28" t="s">
        <v>806</v>
      </c>
      <c r="AW202" s="28" t="s">
        <v>792</v>
      </c>
      <c r="AX202" s="28" t="s">
        <v>585</v>
      </c>
      <c r="AY202" s="28" t="s">
        <v>773</v>
      </c>
      <c r="AZ202" s="28" t="s">
        <v>585</v>
      </c>
      <c r="BA202" s="28" t="s">
        <v>777</v>
      </c>
      <c r="BB202" s="28" t="s">
        <v>799</v>
      </c>
      <c r="BC202" s="28" t="s">
        <v>585</v>
      </c>
      <c r="BD202" s="28" t="s">
        <v>558</v>
      </c>
      <c r="BE202" s="28" t="s">
        <v>558</v>
      </c>
      <c r="BF202" s="28" t="s">
        <v>558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981</v>
      </c>
      <c r="BQ202" s="28" t="s">
        <v>773</v>
      </c>
      <c r="BR202" s="28" t="s">
        <v>585</v>
      </c>
      <c r="BS202" s="28" t="s">
        <v>773</v>
      </c>
      <c r="BT202" s="28">
        <v>0</v>
      </c>
      <c r="BU202" s="31">
        <v>45744</v>
      </c>
      <c r="BV202" s="28" t="s">
        <v>779</v>
      </c>
      <c r="BW202" s="31">
        <v>45744</v>
      </c>
      <c r="BX202" s="28" t="s">
        <v>790</v>
      </c>
      <c r="BY202" s="28" t="s">
        <v>956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45739</v>
      </c>
      <c r="CI202" s="31">
        <v>45757</v>
      </c>
      <c r="CJ202" s="28" t="s">
        <v>782</v>
      </c>
      <c r="CK202" s="28" t="s">
        <v>558</v>
      </c>
      <c r="CL202" s="28" t="s">
        <v>966</v>
      </c>
      <c r="CM202" s="28" t="s">
        <v>2899</v>
      </c>
      <c r="CN202" s="28" t="s">
        <v>789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45749</v>
      </c>
      <c r="DA202" s="28" t="s">
        <v>3728</v>
      </c>
      <c r="DB202" s="28" t="s">
        <v>558</v>
      </c>
      <c r="DC202" s="28" t="s">
        <v>558</v>
      </c>
      <c r="DD202" s="31">
        <v>45755</v>
      </c>
      <c r="DE202" s="28" t="s">
        <v>803</v>
      </c>
      <c r="DF202" s="28" t="s">
        <v>579</v>
      </c>
      <c r="DG202" s="28" t="s">
        <v>558</v>
      </c>
      <c r="DH202" s="28" t="s">
        <v>804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31">
        <v>45803</v>
      </c>
      <c r="EH202" s="28" t="s">
        <v>2096</v>
      </c>
      <c r="EI202" s="28" t="s">
        <v>585</v>
      </c>
      <c r="EJ202" s="28" t="s">
        <v>558</v>
      </c>
      <c r="EK202" s="28">
        <v>1</v>
      </c>
      <c r="EL202" s="28" t="s">
        <v>561</v>
      </c>
      <c r="EM202" s="31">
        <v>45757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28.2" thickBot="1" x14ac:dyDescent="0.35">
      <c r="A203" s="28" t="s">
        <v>607</v>
      </c>
      <c r="B203" s="28" t="s">
        <v>5</v>
      </c>
      <c r="C203" s="28" t="s">
        <v>29</v>
      </c>
      <c r="D203" s="28" t="s">
        <v>30</v>
      </c>
      <c r="E203" s="28">
        <v>8</v>
      </c>
      <c r="F203" s="28" t="s">
        <v>768</v>
      </c>
      <c r="G203" s="28" t="s">
        <v>845</v>
      </c>
      <c r="H203" s="29"/>
      <c r="I203" s="28">
        <v>160101</v>
      </c>
      <c r="J203" s="28" t="s">
        <v>5</v>
      </c>
      <c r="K203" s="28" t="s">
        <v>6</v>
      </c>
      <c r="L203" s="28" t="s">
        <v>7</v>
      </c>
      <c r="M203" s="28" t="s">
        <v>3729</v>
      </c>
      <c r="N203" s="28" t="s">
        <v>769</v>
      </c>
      <c r="O203" s="30">
        <v>73370738</v>
      </c>
      <c r="P203" s="28" t="s">
        <v>3730</v>
      </c>
      <c r="Q203" s="28" t="s">
        <v>3731</v>
      </c>
      <c r="R203" s="31">
        <v>34423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31</v>
      </c>
      <c r="X203" s="28" t="s">
        <v>772</v>
      </c>
      <c r="Y203" s="28" t="s">
        <v>3732</v>
      </c>
      <c r="Z203" s="28" t="s">
        <v>5</v>
      </c>
      <c r="AA203" s="28" t="s">
        <v>6</v>
      </c>
      <c r="AB203" s="28" t="s">
        <v>7</v>
      </c>
      <c r="AC203" s="29"/>
      <c r="AD203" s="28" t="s">
        <v>773</v>
      </c>
      <c r="AE203" s="29"/>
      <c r="AF203" s="28" t="s">
        <v>774</v>
      </c>
      <c r="AG203" s="28">
        <v>17988</v>
      </c>
      <c r="AH203" s="31">
        <v>45796</v>
      </c>
      <c r="AI203" s="28" t="s">
        <v>556</v>
      </c>
      <c r="AJ203" s="28" t="s">
        <v>823</v>
      </c>
      <c r="AK203" s="28" t="s">
        <v>558</v>
      </c>
      <c r="AL203" s="28" t="s">
        <v>553</v>
      </c>
      <c r="AM203" s="28" t="s">
        <v>558</v>
      </c>
      <c r="AN203" s="28" t="s">
        <v>585</v>
      </c>
      <c r="AO203" s="31">
        <v>45796</v>
      </c>
      <c r="AP203" s="28" t="s">
        <v>868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585</v>
      </c>
      <c r="AY203" s="28" t="s">
        <v>773</v>
      </c>
      <c r="AZ203" s="28" t="s">
        <v>585</v>
      </c>
      <c r="BA203" s="28" t="s">
        <v>777</v>
      </c>
      <c r="BB203" s="28" t="s">
        <v>799</v>
      </c>
      <c r="BC203" s="28" t="s">
        <v>585</v>
      </c>
      <c r="BD203" s="28" t="s">
        <v>558</v>
      </c>
      <c r="BE203" s="28" t="s">
        <v>585</v>
      </c>
      <c r="BF203" s="28" t="s">
        <v>585</v>
      </c>
      <c r="BG203" s="28" t="s">
        <v>558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981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45796</v>
      </c>
      <c r="BV203" s="28" t="s">
        <v>796</v>
      </c>
      <c r="BW203" s="31">
        <v>45796</v>
      </c>
      <c r="BX203" s="28" t="s">
        <v>788</v>
      </c>
      <c r="BY203" s="28" t="s">
        <v>807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45780</v>
      </c>
      <c r="CI203" s="31">
        <v>45812</v>
      </c>
      <c r="CJ203" s="28" t="s">
        <v>797</v>
      </c>
      <c r="CK203" s="28" t="s">
        <v>558</v>
      </c>
      <c r="CL203" s="28" t="s">
        <v>783</v>
      </c>
      <c r="CM203" s="28" t="s">
        <v>783</v>
      </c>
      <c r="CN203" s="28" t="s">
        <v>962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28" t="s">
        <v>558</v>
      </c>
      <c r="DA203" s="28" t="s">
        <v>558</v>
      </c>
      <c r="DB203" s="28" t="s">
        <v>558</v>
      </c>
      <c r="DC203" s="28" t="s">
        <v>558</v>
      </c>
      <c r="DD203" s="28" t="s">
        <v>558</v>
      </c>
      <c r="DE203" s="28" t="s">
        <v>558</v>
      </c>
      <c r="DF203" s="28" t="s">
        <v>558</v>
      </c>
      <c r="DG203" s="28" t="s">
        <v>558</v>
      </c>
      <c r="DH203" s="28" t="s">
        <v>558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 t="s">
        <v>558</v>
      </c>
      <c r="EY203" s="28" t="s">
        <v>558</v>
      </c>
      <c r="EZ203" s="28" t="s">
        <v>558</v>
      </c>
      <c r="FA203" s="28" t="s">
        <v>558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28.2" thickBot="1" x14ac:dyDescent="0.35">
      <c r="A204" s="28" t="s">
        <v>607</v>
      </c>
      <c r="B204" s="28" t="s">
        <v>5</v>
      </c>
      <c r="C204" s="28" t="s">
        <v>29</v>
      </c>
      <c r="D204" s="28" t="s">
        <v>30</v>
      </c>
      <c r="E204" s="28">
        <v>8</v>
      </c>
      <c r="F204" s="28" t="s">
        <v>768</v>
      </c>
      <c r="G204" s="28" t="s">
        <v>845</v>
      </c>
      <c r="H204" s="29"/>
      <c r="I204" s="28">
        <v>160101</v>
      </c>
      <c r="J204" s="28" t="s">
        <v>5</v>
      </c>
      <c r="K204" s="28" t="s">
        <v>6</v>
      </c>
      <c r="L204" s="28" t="s">
        <v>7</v>
      </c>
      <c r="M204" s="28" t="s">
        <v>2900</v>
      </c>
      <c r="N204" s="28" t="s">
        <v>769</v>
      </c>
      <c r="O204" s="30">
        <v>77840157</v>
      </c>
      <c r="P204" s="28" t="s">
        <v>2901</v>
      </c>
      <c r="Q204" s="28" t="s">
        <v>2902</v>
      </c>
      <c r="R204" s="31">
        <v>41181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12</v>
      </c>
      <c r="X204" s="28" t="s">
        <v>772</v>
      </c>
      <c r="Y204" s="28" t="s">
        <v>2903</v>
      </c>
      <c r="Z204" s="28" t="s">
        <v>5</v>
      </c>
      <c r="AA204" s="28" t="s">
        <v>6</v>
      </c>
      <c r="AB204" s="28" t="s">
        <v>7</v>
      </c>
      <c r="AC204" s="29"/>
      <c r="AD204" s="28" t="s">
        <v>773</v>
      </c>
      <c r="AE204" s="28" t="s">
        <v>844</v>
      </c>
      <c r="AF204" s="28" t="s">
        <v>774</v>
      </c>
      <c r="AG204" s="28">
        <v>773701</v>
      </c>
      <c r="AH204" s="31">
        <v>45770</v>
      </c>
      <c r="AI204" s="28" t="s">
        <v>556</v>
      </c>
      <c r="AJ204" s="28" t="s">
        <v>823</v>
      </c>
      <c r="AK204" s="28" t="s">
        <v>558</v>
      </c>
      <c r="AL204" s="28" t="s">
        <v>553</v>
      </c>
      <c r="AM204" s="28" t="s">
        <v>558</v>
      </c>
      <c r="AN204" s="28" t="s">
        <v>585</v>
      </c>
      <c r="AO204" s="31">
        <v>45770</v>
      </c>
      <c r="AP204" s="28" t="s">
        <v>868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585</v>
      </c>
      <c r="AY204" s="28" t="s">
        <v>773</v>
      </c>
      <c r="AZ204" s="28" t="s">
        <v>585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585</v>
      </c>
      <c r="BF204" s="28" t="s">
        <v>585</v>
      </c>
      <c r="BG204" s="28" t="s">
        <v>558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983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45770</v>
      </c>
      <c r="BV204" s="28" t="s">
        <v>796</v>
      </c>
      <c r="BW204" s="31">
        <v>45770</v>
      </c>
      <c r="BX204" s="28" t="s">
        <v>788</v>
      </c>
      <c r="BY204" s="28" t="s">
        <v>794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45761</v>
      </c>
      <c r="CI204" s="31">
        <v>45775</v>
      </c>
      <c r="CJ204" s="28" t="s">
        <v>797</v>
      </c>
      <c r="CK204" s="28" t="s">
        <v>558</v>
      </c>
      <c r="CL204" s="28" t="s">
        <v>783</v>
      </c>
      <c r="CM204" s="28" t="s">
        <v>783</v>
      </c>
      <c r="CN204" s="28" t="s">
        <v>789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773</v>
      </c>
      <c r="CU204" s="28" t="s">
        <v>2904</v>
      </c>
      <c r="CV204" s="28" t="s">
        <v>798</v>
      </c>
      <c r="CW204" s="28" t="s">
        <v>558</v>
      </c>
      <c r="CX204" s="28" t="s">
        <v>795</v>
      </c>
      <c r="CY204" s="28" t="s">
        <v>558</v>
      </c>
      <c r="CZ204" s="28" t="s">
        <v>558</v>
      </c>
      <c r="DA204" s="28" t="s">
        <v>558</v>
      </c>
      <c r="DB204" s="28" t="s">
        <v>558</v>
      </c>
      <c r="DC204" s="28" t="s">
        <v>558</v>
      </c>
      <c r="DD204" s="28" t="s">
        <v>558</v>
      </c>
      <c r="DE204" s="28" t="s">
        <v>558</v>
      </c>
      <c r="DF204" s="28" t="s">
        <v>558</v>
      </c>
      <c r="DG204" s="28" t="s">
        <v>558</v>
      </c>
      <c r="DH204" s="28" t="s">
        <v>558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28" t="s">
        <v>558</v>
      </c>
      <c r="EH204" s="28" t="s">
        <v>558</v>
      </c>
      <c r="EI204" s="28" t="s">
        <v>558</v>
      </c>
      <c r="EJ204" s="28" t="s">
        <v>558</v>
      </c>
      <c r="EK204" s="28">
        <v>1</v>
      </c>
      <c r="EL204" s="28" t="s">
        <v>561</v>
      </c>
      <c r="EM204" s="31">
        <v>45800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28.2" thickBot="1" x14ac:dyDescent="0.35">
      <c r="A205" s="28" t="s">
        <v>607</v>
      </c>
      <c r="B205" s="28" t="s">
        <v>5</v>
      </c>
      <c r="C205" s="28" t="s">
        <v>29</v>
      </c>
      <c r="D205" s="28" t="s">
        <v>30</v>
      </c>
      <c r="E205" s="28">
        <v>8</v>
      </c>
      <c r="F205" s="28" t="s">
        <v>768</v>
      </c>
      <c r="G205" s="28" t="s">
        <v>845</v>
      </c>
      <c r="H205" s="29"/>
      <c r="I205" s="28">
        <v>160101</v>
      </c>
      <c r="J205" s="28" t="s">
        <v>5</v>
      </c>
      <c r="K205" s="28" t="s">
        <v>6</v>
      </c>
      <c r="L205" s="28" t="s">
        <v>7</v>
      </c>
      <c r="M205" s="28" t="s">
        <v>2905</v>
      </c>
      <c r="N205" s="28" t="s">
        <v>769</v>
      </c>
      <c r="O205" s="30">
        <v>61121583</v>
      </c>
      <c r="P205" s="28" t="s">
        <v>2906</v>
      </c>
      <c r="Q205" s="28" t="s">
        <v>2907</v>
      </c>
      <c r="R205" s="31">
        <v>39372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17</v>
      </c>
      <c r="X205" s="28" t="s">
        <v>772</v>
      </c>
      <c r="Y205" s="28" t="s">
        <v>2908</v>
      </c>
      <c r="Z205" s="28" t="s">
        <v>5</v>
      </c>
      <c r="AA205" s="28" t="s">
        <v>6</v>
      </c>
      <c r="AB205" s="28" t="s">
        <v>7</v>
      </c>
      <c r="AC205" s="29"/>
      <c r="AD205" s="28" t="s">
        <v>773</v>
      </c>
      <c r="AE205" s="28" t="s">
        <v>844</v>
      </c>
      <c r="AF205" s="28" t="s">
        <v>774</v>
      </c>
      <c r="AG205" s="28">
        <v>61121583</v>
      </c>
      <c r="AH205" s="31">
        <v>45755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45755</v>
      </c>
      <c r="AP205" s="28" t="s">
        <v>868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791</v>
      </c>
      <c r="AV205" s="28" t="s">
        <v>792</v>
      </c>
      <c r="AW205" s="28" t="s">
        <v>792</v>
      </c>
      <c r="AX205" s="28" t="s">
        <v>585</v>
      </c>
      <c r="AY205" s="28" t="s">
        <v>773</v>
      </c>
      <c r="AZ205" s="28" t="s">
        <v>585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558</v>
      </c>
      <c r="BF205" s="28" t="s">
        <v>585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981</v>
      </c>
      <c r="BQ205" s="28" t="s">
        <v>773</v>
      </c>
      <c r="BR205" s="28" t="s">
        <v>773</v>
      </c>
      <c r="BS205" s="28" t="s">
        <v>773</v>
      </c>
      <c r="BT205" s="28">
        <v>0</v>
      </c>
      <c r="BU205" s="31">
        <v>45750</v>
      </c>
      <c r="BV205" s="28" t="s">
        <v>796</v>
      </c>
      <c r="BW205" s="31">
        <v>45750</v>
      </c>
      <c r="BX205" s="28" t="s">
        <v>788</v>
      </c>
      <c r="BY205" s="28" t="s">
        <v>810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45746</v>
      </c>
      <c r="CI205" s="31">
        <v>45780</v>
      </c>
      <c r="CJ205" s="28" t="s">
        <v>782</v>
      </c>
      <c r="CK205" s="28" t="s">
        <v>558</v>
      </c>
      <c r="CL205" s="28" t="s">
        <v>1499</v>
      </c>
      <c r="CM205" s="28" t="s">
        <v>919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31">
        <v>45750</v>
      </c>
      <c r="DA205" s="28" t="s">
        <v>2909</v>
      </c>
      <c r="DB205" s="28" t="s">
        <v>558</v>
      </c>
      <c r="DC205" s="28" t="s">
        <v>558</v>
      </c>
      <c r="DD205" s="31">
        <v>45756</v>
      </c>
      <c r="DE205" s="28" t="s">
        <v>803</v>
      </c>
      <c r="DF205" s="28" t="s">
        <v>1081</v>
      </c>
      <c r="DG205" s="28" t="s">
        <v>558</v>
      </c>
      <c r="DH205" s="28" t="s">
        <v>558</v>
      </c>
      <c r="DI205" s="28" t="s">
        <v>804</v>
      </c>
      <c r="DJ205" s="28" t="s">
        <v>896</v>
      </c>
      <c r="DK205" s="28" t="s">
        <v>558</v>
      </c>
      <c r="DL205" s="28" t="s">
        <v>558</v>
      </c>
      <c r="DM205" s="28" t="s">
        <v>804</v>
      </c>
      <c r="DN205" s="28" t="s">
        <v>804</v>
      </c>
      <c r="DO205" s="28" t="s">
        <v>558</v>
      </c>
      <c r="DP205" s="28" t="s">
        <v>804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804</v>
      </c>
      <c r="DY205" s="28" t="s">
        <v>896</v>
      </c>
      <c r="DZ205" s="28" t="s">
        <v>558</v>
      </c>
      <c r="EA205" s="28" t="s">
        <v>896</v>
      </c>
      <c r="EB205" s="28" t="s">
        <v>896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28.2" thickBot="1" x14ac:dyDescent="0.35">
      <c r="A206" s="28" t="s">
        <v>607</v>
      </c>
      <c r="B206" s="28" t="s">
        <v>5</v>
      </c>
      <c r="C206" s="28" t="s">
        <v>29</v>
      </c>
      <c r="D206" s="28" t="s">
        <v>30</v>
      </c>
      <c r="E206" s="28">
        <v>8</v>
      </c>
      <c r="F206" s="28" t="s">
        <v>768</v>
      </c>
      <c r="G206" s="28" t="s">
        <v>845</v>
      </c>
      <c r="H206" s="29"/>
      <c r="I206" s="28">
        <v>160101</v>
      </c>
      <c r="J206" s="28" t="s">
        <v>5</v>
      </c>
      <c r="K206" s="28" t="s">
        <v>6</v>
      </c>
      <c r="L206" s="28" t="s">
        <v>7</v>
      </c>
      <c r="M206" s="28" t="s">
        <v>1552</v>
      </c>
      <c r="N206" s="28" t="s">
        <v>769</v>
      </c>
      <c r="O206" s="30">
        <v>5411395</v>
      </c>
      <c r="P206" s="28" t="s">
        <v>1553</v>
      </c>
      <c r="Q206" s="28" t="s">
        <v>1554</v>
      </c>
      <c r="R206" s="31">
        <v>25740</v>
      </c>
      <c r="S206" s="28" t="s">
        <v>770</v>
      </c>
      <c r="T206" s="28" t="s">
        <v>771</v>
      </c>
      <c r="U206" s="28" t="s">
        <v>600</v>
      </c>
      <c r="V206" s="28" t="s">
        <v>1555</v>
      </c>
      <c r="W206" s="28">
        <v>54</v>
      </c>
      <c r="X206" s="28" t="s">
        <v>786</v>
      </c>
      <c r="Y206" s="28" t="s">
        <v>1556</v>
      </c>
      <c r="Z206" s="28" t="s">
        <v>5</v>
      </c>
      <c r="AA206" s="28" t="s">
        <v>6</v>
      </c>
      <c r="AB206" s="28" t="s">
        <v>7</v>
      </c>
      <c r="AC206" s="29"/>
      <c r="AD206" s="28" t="s">
        <v>773</v>
      </c>
      <c r="AE206" s="29"/>
      <c r="AF206" s="28" t="s">
        <v>774</v>
      </c>
      <c r="AG206" s="28">
        <v>50089</v>
      </c>
      <c r="AH206" s="31">
        <v>45712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45713</v>
      </c>
      <c r="AP206" s="28" t="s">
        <v>868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585</v>
      </c>
      <c r="AY206" s="28" t="s">
        <v>773</v>
      </c>
      <c r="AZ206" s="28" t="s">
        <v>585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983</v>
      </c>
      <c r="BQ206" s="28" t="s">
        <v>773</v>
      </c>
      <c r="BR206" s="28" t="s">
        <v>585</v>
      </c>
      <c r="BS206" s="28" t="s">
        <v>585</v>
      </c>
      <c r="BT206" s="28">
        <v>0</v>
      </c>
      <c r="BU206" s="31">
        <v>45712</v>
      </c>
      <c r="BV206" s="28" t="s">
        <v>787</v>
      </c>
      <c r="BW206" s="31">
        <v>45713</v>
      </c>
      <c r="BX206" s="28" t="s">
        <v>790</v>
      </c>
      <c r="BY206" s="28" t="s">
        <v>1557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45703</v>
      </c>
      <c r="CI206" s="31">
        <v>45720</v>
      </c>
      <c r="CJ206" s="28" t="s">
        <v>782</v>
      </c>
      <c r="CK206" s="28" t="s">
        <v>558</v>
      </c>
      <c r="CL206" s="28" t="s">
        <v>822</v>
      </c>
      <c r="CM206" s="28" t="s">
        <v>1558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45712</v>
      </c>
      <c r="DA206" s="28" t="s">
        <v>1559</v>
      </c>
      <c r="DB206" s="28" t="s">
        <v>2750</v>
      </c>
      <c r="DC206" s="28" t="s">
        <v>558</v>
      </c>
      <c r="DD206" s="31">
        <v>45714</v>
      </c>
      <c r="DE206" s="28" t="s">
        <v>803</v>
      </c>
      <c r="DF206" s="28" t="s">
        <v>579</v>
      </c>
      <c r="DG206" s="28" t="s">
        <v>558</v>
      </c>
      <c r="DH206" s="28" t="s">
        <v>804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31">
        <v>45771</v>
      </c>
      <c r="EH206" s="28" t="s">
        <v>2096</v>
      </c>
      <c r="EI206" s="28" t="s">
        <v>585</v>
      </c>
      <c r="EJ206" s="28" t="s">
        <v>558</v>
      </c>
      <c r="EK206" s="28">
        <v>1</v>
      </c>
      <c r="EL206" s="28" t="s">
        <v>561</v>
      </c>
      <c r="EM206" s="31">
        <v>45715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45729</v>
      </c>
      <c r="EZ206" s="28" t="s">
        <v>784</v>
      </c>
      <c r="FA206" s="28" t="s">
        <v>2448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28.2" thickBot="1" x14ac:dyDescent="0.35">
      <c r="A207" s="28" t="s">
        <v>607</v>
      </c>
      <c r="B207" s="28" t="s">
        <v>5</v>
      </c>
      <c r="C207" s="28" t="s">
        <v>29</v>
      </c>
      <c r="D207" s="28" t="s">
        <v>30</v>
      </c>
      <c r="E207" s="28">
        <v>8</v>
      </c>
      <c r="F207" s="28" t="s">
        <v>768</v>
      </c>
      <c r="G207" s="28" t="s">
        <v>845</v>
      </c>
      <c r="H207" s="29"/>
      <c r="I207" s="28">
        <v>160101</v>
      </c>
      <c r="J207" s="28" t="s">
        <v>5</v>
      </c>
      <c r="K207" s="28" t="s">
        <v>6</v>
      </c>
      <c r="L207" s="28" t="s">
        <v>7</v>
      </c>
      <c r="M207" s="28" t="s">
        <v>3733</v>
      </c>
      <c r="N207" s="28" t="s">
        <v>769</v>
      </c>
      <c r="O207" s="30">
        <v>5294423</v>
      </c>
      <c r="P207" s="28" t="s">
        <v>3734</v>
      </c>
      <c r="Q207" s="28" t="s">
        <v>3735</v>
      </c>
      <c r="R207" s="31">
        <v>22108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64</v>
      </c>
      <c r="X207" s="28" t="s">
        <v>772</v>
      </c>
      <c r="Y207" s="28" t="s">
        <v>3736</v>
      </c>
      <c r="Z207" s="28" t="s">
        <v>5</v>
      </c>
      <c r="AA207" s="28" t="s">
        <v>6</v>
      </c>
      <c r="AB207" s="28" t="s">
        <v>7</v>
      </c>
      <c r="AC207" s="29"/>
      <c r="AD207" s="28" t="s">
        <v>773</v>
      </c>
      <c r="AE207" s="28" t="s">
        <v>844</v>
      </c>
      <c r="AF207" s="28" t="s">
        <v>774</v>
      </c>
      <c r="AG207" s="28">
        <v>921238</v>
      </c>
      <c r="AH207" s="31">
        <v>45782</v>
      </c>
      <c r="AI207" s="28" t="s">
        <v>557</v>
      </c>
      <c r="AJ207" s="28" t="s">
        <v>558</v>
      </c>
      <c r="AK207" s="28" t="s">
        <v>558</v>
      </c>
      <c r="AL207" s="28" t="s">
        <v>992</v>
      </c>
      <c r="AM207" s="28" t="s">
        <v>558</v>
      </c>
      <c r="AN207" s="28" t="s">
        <v>558</v>
      </c>
      <c r="AO207" s="31">
        <v>45782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585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983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45770</v>
      </c>
      <c r="BV207" s="28" t="s">
        <v>796</v>
      </c>
      <c r="BW207" s="31">
        <v>45770</v>
      </c>
      <c r="BX207" s="28" t="s">
        <v>788</v>
      </c>
      <c r="BY207" s="28" t="s">
        <v>956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45599</v>
      </c>
      <c r="CI207" s="31">
        <v>45787</v>
      </c>
      <c r="CJ207" s="28" t="s">
        <v>801</v>
      </c>
      <c r="CK207" s="28" t="s">
        <v>3737</v>
      </c>
      <c r="CL207" s="28" t="s">
        <v>783</v>
      </c>
      <c r="CM207" s="28" t="s">
        <v>783</v>
      </c>
      <c r="CN207" s="28" t="s">
        <v>789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45769</v>
      </c>
      <c r="DA207" s="28" t="s">
        <v>3738</v>
      </c>
      <c r="DB207" s="28" t="s">
        <v>558</v>
      </c>
      <c r="DC207" s="28" t="s">
        <v>558</v>
      </c>
      <c r="DD207" s="31">
        <v>45772</v>
      </c>
      <c r="DE207" s="28" t="s">
        <v>803</v>
      </c>
      <c r="DF207" s="28" t="s">
        <v>1081</v>
      </c>
      <c r="DG207" s="28" t="s">
        <v>558</v>
      </c>
      <c r="DH207" s="28" t="s">
        <v>558</v>
      </c>
      <c r="DI207" s="28" t="s">
        <v>804</v>
      </c>
      <c r="DJ207" s="28" t="s">
        <v>896</v>
      </c>
      <c r="DK207" s="28" t="s">
        <v>558</v>
      </c>
      <c r="DL207" s="28" t="s">
        <v>558</v>
      </c>
      <c r="DM207" s="28" t="s">
        <v>804</v>
      </c>
      <c r="DN207" s="28" t="s">
        <v>804</v>
      </c>
      <c r="DO207" s="28" t="s">
        <v>558</v>
      </c>
      <c r="DP207" s="28" t="s">
        <v>804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804</v>
      </c>
      <c r="DY207" s="28" t="s">
        <v>896</v>
      </c>
      <c r="DZ207" s="28" t="s">
        <v>558</v>
      </c>
      <c r="EA207" s="28" t="s">
        <v>896</v>
      </c>
      <c r="EB207" s="28" t="s">
        <v>896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28" t="s">
        <v>558</v>
      </c>
      <c r="EH207" s="28" t="s">
        <v>558</v>
      </c>
      <c r="EI207" s="28" t="s">
        <v>558</v>
      </c>
      <c r="EJ207" s="28" t="s">
        <v>558</v>
      </c>
      <c r="EK207" s="28">
        <v>1</v>
      </c>
      <c r="EL207" s="28" t="s">
        <v>561</v>
      </c>
      <c r="EM207" s="31">
        <v>45800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28.2" thickBot="1" x14ac:dyDescent="0.35">
      <c r="A208" s="28" t="s">
        <v>607</v>
      </c>
      <c r="B208" s="28" t="s">
        <v>5</v>
      </c>
      <c r="C208" s="28" t="s">
        <v>29</v>
      </c>
      <c r="D208" s="28" t="s">
        <v>30</v>
      </c>
      <c r="E208" s="28">
        <v>8</v>
      </c>
      <c r="F208" s="28" t="s">
        <v>768</v>
      </c>
      <c r="G208" s="28" t="s">
        <v>845</v>
      </c>
      <c r="H208" s="29"/>
      <c r="I208" s="28">
        <v>160101</v>
      </c>
      <c r="J208" s="28" t="s">
        <v>5</v>
      </c>
      <c r="K208" s="28" t="s">
        <v>6</v>
      </c>
      <c r="L208" s="28" t="s">
        <v>7</v>
      </c>
      <c r="M208" s="28" t="s">
        <v>2910</v>
      </c>
      <c r="N208" s="28" t="s">
        <v>769</v>
      </c>
      <c r="O208" s="30">
        <v>75954515</v>
      </c>
      <c r="P208" s="28" t="s">
        <v>2911</v>
      </c>
      <c r="Q208" s="28" t="s">
        <v>2912</v>
      </c>
      <c r="R208" s="31">
        <v>36294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25</v>
      </c>
      <c r="X208" s="28" t="s">
        <v>772</v>
      </c>
      <c r="Y208" s="28" t="s">
        <v>2913</v>
      </c>
      <c r="Z208" s="28" t="s">
        <v>5</v>
      </c>
      <c r="AA208" s="28" t="s">
        <v>6</v>
      </c>
      <c r="AB208" s="28" t="s">
        <v>7</v>
      </c>
      <c r="AC208" s="29"/>
      <c r="AD208" s="28" t="s">
        <v>773</v>
      </c>
      <c r="AE208" s="28" t="s">
        <v>844</v>
      </c>
      <c r="AF208" s="28" t="s">
        <v>774</v>
      </c>
      <c r="AG208" s="28">
        <v>1006496</v>
      </c>
      <c r="AH208" s="31">
        <v>45763</v>
      </c>
      <c r="AI208" s="28" t="s">
        <v>556</v>
      </c>
      <c r="AJ208" s="28" t="s">
        <v>817</v>
      </c>
      <c r="AK208" s="28" t="s">
        <v>932</v>
      </c>
      <c r="AL208" s="28" t="s">
        <v>553</v>
      </c>
      <c r="AM208" s="28" t="s">
        <v>558</v>
      </c>
      <c r="AN208" s="28" t="s">
        <v>585</v>
      </c>
      <c r="AO208" s="31">
        <v>45763</v>
      </c>
      <c r="AP208" s="28" t="s">
        <v>572</v>
      </c>
      <c r="AQ208" s="28" t="s">
        <v>775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585</v>
      </c>
      <c r="AY208" s="28" t="s">
        <v>773</v>
      </c>
      <c r="AZ208" s="28" t="s">
        <v>585</v>
      </c>
      <c r="BA208" s="28" t="s">
        <v>777</v>
      </c>
      <c r="BB208" s="28" t="s">
        <v>799</v>
      </c>
      <c r="BC208" s="28" t="s">
        <v>585</v>
      </c>
      <c r="BD208" s="28" t="s">
        <v>558</v>
      </c>
      <c r="BE208" s="28" t="s">
        <v>585</v>
      </c>
      <c r="BF208" s="28" t="s">
        <v>585</v>
      </c>
      <c r="BG208" s="28" t="s">
        <v>558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983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45763</v>
      </c>
      <c r="BV208" s="28" t="s">
        <v>796</v>
      </c>
      <c r="BW208" s="31">
        <v>45763</v>
      </c>
      <c r="BX208" s="28" t="s">
        <v>1868</v>
      </c>
      <c r="BY208" s="28" t="s">
        <v>956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45637</v>
      </c>
      <c r="CI208" s="31">
        <v>45768</v>
      </c>
      <c r="CJ208" s="28" t="s">
        <v>865</v>
      </c>
      <c r="CK208" s="28" t="s">
        <v>558</v>
      </c>
      <c r="CL208" s="28" t="s">
        <v>783</v>
      </c>
      <c r="CM208" s="28" t="s">
        <v>783</v>
      </c>
      <c r="CN208" s="28" t="s">
        <v>789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45763</v>
      </c>
      <c r="DA208" s="28" t="s">
        <v>2914</v>
      </c>
      <c r="DB208" s="28" t="s">
        <v>558</v>
      </c>
      <c r="DC208" s="28" t="s">
        <v>558</v>
      </c>
      <c r="DD208" s="31">
        <v>45769</v>
      </c>
      <c r="DE208" s="28" t="s">
        <v>803</v>
      </c>
      <c r="DF208" s="28" t="s">
        <v>579</v>
      </c>
      <c r="DG208" s="28" t="s">
        <v>558</v>
      </c>
      <c r="DH208" s="28" t="s">
        <v>804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>
        <v>1</v>
      </c>
      <c r="EL208" s="28" t="s">
        <v>561</v>
      </c>
      <c r="EM208" s="31">
        <v>45800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28.2" thickBot="1" x14ac:dyDescent="0.35">
      <c r="A209" s="28" t="s">
        <v>607</v>
      </c>
      <c r="B209" s="28" t="s">
        <v>5</v>
      </c>
      <c r="C209" s="28" t="s">
        <v>29</v>
      </c>
      <c r="D209" s="28" t="s">
        <v>30</v>
      </c>
      <c r="E209" s="28">
        <v>8</v>
      </c>
      <c r="F209" s="28" t="s">
        <v>768</v>
      </c>
      <c r="G209" s="28" t="s">
        <v>845</v>
      </c>
      <c r="H209" s="29"/>
      <c r="I209" s="28">
        <v>160101</v>
      </c>
      <c r="J209" s="28" t="s">
        <v>5</v>
      </c>
      <c r="K209" s="28" t="s">
        <v>6</v>
      </c>
      <c r="L209" s="28" t="s">
        <v>7</v>
      </c>
      <c r="M209" s="28" t="s">
        <v>3739</v>
      </c>
      <c r="N209" s="28" t="s">
        <v>769</v>
      </c>
      <c r="O209" s="30">
        <v>90902297</v>
      </c>
      <c r="P209" s="28" t="s">
        <v>3740</v>
      </c>
      <c r="Q209" s="28" t="s">
        <v>3741</v>
      </c>
      <c r="R209" s="31">
        <v>43318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6</v>
      </c>
      <c r="X209" s="28" t="s">
        <v>786</v>
      </c>
      <c r="Y209" s="28" t="s">
        <v>3742</v>
      </c>
      <c r="Z209" s="28" t="s">
        <v>5</v>
      </c>
      <c r="AA209" s="28" t="s">
        <v>6</v>
      </c>
      <c r="AB209" s="28" t="s">
        <v>7</v>
      </c>
      <c r="AC209" s="29"/>
      <c r="AD209" s="28" t="s">
        <v>773</v>
      </c>
      <c r="AE209" s="29"/>
      <c r="AF209" s="28" t="s">
        <v>774</v>
      </c>
      <c r="AG209" s="28">
        <v>18296</v>
      </c>
      <c r="AH209" s="31">
        <v>45786</v>
      </c>
      <c r="AI209" s="28" t="s">
        <v>557</v>
      </c>
      <c r="AJ209" s="28" t="s">
        <v>558</v>
      </c>
      <c r="AK209" s="28" t="s">
        <v>558</v>
      </c>
      <c r="AL209" s="28" t="s">
        <v>992</v>
      </c>
      <c r="AM209" s="28" t="s">
        <v>558</v>
      </c>
      <c r="AN209" s="28" t="s">
        <v>558</v>
      </c>
      <c r="AO209" s="31">
        <v>45796</v>
      </c>
      <c r="AP209" s="28" t="s">
        <v>1547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585</v>
      </c>
      <c r="AY209" s="28" t="s">
        <v>773</v>
      </c>
      <c r="AZ209" s="28" t="s">
        <v>585</v>
      </c>
      <c r="BA209" s="28" t="s">
        <v>777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9"/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45786</v>
      </c>
      <c r="BV209" s="28" t="s">
        <v>796</v>
      </c>
      <c r="BW209" s="31">
        <v>45786</v>
      </c>
      <c r="BX209" s="28" t="s">
        <v>788</v>
      </c>
      <c r="BY209" s="28" t="s">
        <v>1977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45803</v>
      </c>
      <c r="CI209" s="31">
        <v>45812</v>
      </c>
      <c r="CJ209" s="28" t="s">
        <v>797</v>
      </c>
      <c r="CK209" s="28" t="s">
        <v>558</v>
      </c>
      <c r="CL209" s="28" t="s">
        <v>783</v>
      </c>
      <c r="CM209" s="28" t="s">
        <v>783</v>
      </c>
      <c r="CN209" s="28" t="s">
        <v>962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28" t="s">
        <v>558</v>
      </c>
      <c r="DA209" s="28" t="s">
        <v>558</v>
      </c>
      <c r="DB209" s="28" t="s">
        <v>558</v>
      </c>
      <c r="DC209" s="28" t="s">
        <v>558</v>
      </c>
      <c r="DD209" s="28" t="s">
        <v>558</v>
      </c>
      <c r="DE209" s="28" t="s">
        <v>558</v>
      </c>
      <c r="DF209" s="28" t="s">
        <v>558</v>
      </c>
      <c r="DG209" s="28" t="s">
        <v>558</v>
      </c>
      <c r="DH209" s="28" t="s">
        <v>558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42" thickBot="1" x14ac:dyDescent="0.35">
      <c r="A210" s="28" t="s">
        <v>607</v>
      </c>
      <c r="B210" s="28" t="s">
        <v>5</v>
      </c>
      <c r="C210" s="28" t="s">
        <v>29</v>
      </c>
      <c r="D210" s="28" t="s">
        <v>30</v>
      </c>
      <c r="E210" s="28">
        <v>8</v>
      </c>
      <c r="F210" s="28" t="s">
        <v>768</v>
      </c>
      <c r="G210" s="28" t="s">
        <v>845</v>
      </c>
      <c r="H210" s="29"/>
      <c r="I210" s="28">
        <v>160101</v>
      </c>
      <c r="J210" s="28" t="s">
        <v>5</v>
      </c>
      <c r="K210" s="28" t="s">
        <v>6</v>
      </c>
      <c r="L210" s="28" t="s">
        <v>7</v>
      </c>
      <c r="M210" s="28" t="s">
        <v>2915</v>
      </c>
      <c r="N210" s="28" t="s">
        <v>769</v>
      </c>
      <c r="O210" s="30">
        <v>5220711</v>
      </c>
      <c r="P210" s="28" t="s">
        <v>2916</v>
      </c>
      <c r="Q210" s="28" t="s">
        <v>2917</v>
      </c>
      <c r="R210" s="31">
        <v>21289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66</v>
      </c>
      <c r="X210" s="28" t="s">
        <v>786</v>
      </c>
      <c r="Y210" s="28" t="s">
        <v>2918</v>
      </c>
      <c r="Z210" s="28" t="s">
        <v>5</v>
      </c>
      <c r="AA210" s="28" t="s">
        <v>6</v>
      </c>
      <c r="AB210" s="28" t="s">
        <v>7</v>
      </c>
      <c r="AC210" s="29"/>
      <c r="AD210" s="28" t="s">
        <v>773</v>
      </c>
      <c r="AE210" s="29"/>
      <c r="AF210" s="28" t="s">
        <v>774</v>
      </c>
      <c r="AG210" s="28">
        <v>3320</v>
      </c>
      <c r="AH210" s="31">
        <v>45742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45742</v>
      </c>
      <c r="AP210" s="28" t="s">
        <v>868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981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45741</v>
      </c>
      <c r="BV210" s="28" t="s">
        <v>796</v>
      </c>
      <c r="BW210" s="31">
        <v>45741</v>
      </c>
      <c r="BX210" s="28" t="s">
        <v>796</v>
      </c>
      <c r="BY210" s="28" t="s">
        <v>812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45740</v>
      </c>
      <c r="CI210" s="31">
        <v>45757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789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45736</v>
      </c>
      <c r="DA210" s="28" t="s">
        <v>2919</v>
      </c>
      <c r="DB210" s="28" t="s">
        <v>558</v>
      </c>
      <c r="DC210" s="28" t="s">
        <v>558</v>
      </c>
      <c r="DD210" s="31">
        <v>45740</v>
      </c>
      <c r="DE210" s="28" t="s">
        <v>803</v>
      </c>
      <c r="DF210" s="28" t="s">
        <v>579</v>
      </c>
      <c r="DG210" s="28" t="s">
        <v>558</v>
      </c>
      <c r="DH210" s="28" t="s">
        <v>804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31">
        <v>45803</v>
      </c>
      <c r="EH210" s="28" t="s">
        <v>2096</v>
      </c>
      <c r="EI210" s="28" t="s">
        <v>585</v>
      </c>
      <c r="EJ210" s="28" t="s">
        <v>558</v>
      </c>
      <c r="EK210" s="28">
        <v>1</v>
      </c>
      <c r="EL210" s="28" t="s">
        <v>561</v>
      </c>
      <c r="EM210" s="31">
        <v>45756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>
        <v>1</v>
      </c>
      <c r="EY210" s="31">
        <v>45779</v>
      </c>
      <c r="EZ210" s="28" t="s">
        <v>784</v>
      </c>
      <c r="FA210" s="28" t="s">
        <v>853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28.2" thickBot="1" x14ac:dyDescent="0.35">
      <c r="A211" s="28" t="s">
        <v>607</v>
      </c>
      <c r="B211" s="28" t="s">
        <v>5</v>
      </c>
      <c r="C211" s="28" t="s">
        <v>29</v>
      </c>
      <c r="D211" s="28" t="s">
        <v>30</v>
      </c>
      <c r="E211" s="28">
        <v>8</v>
      </c>
      <c r="F211" s="28" t="s">
        <v>768</v>
      </c>
      <c r="G211" s="28" t="s">
        <v>845</v>
      </c>
      <c r="H211" s="29"/>
      <c r="I211" s="28">
        <v>160101</v>
      </c>
      <c r="J211" s="28" t="s">
        <v>5</v>
      </c>
      <c r="K211" s="28" t="s">
        <v>6</v>
      </c>
      <c r="L211" s="28" t="s">
        <v>7</v>
      </c>
      <c r="M211" s="28" t="s">
        <v>3743</v>
      </c>
      <c r="N211" s="28" t="s">
        <v>769</v>
      </c>
      <c r="O211" s="30">
        <v>93976942</v>
      </c>
      <c r="P211" s="28" t="s">
        <v>3744</v>
      </c>
      <c r="Q211" s="28" t="s">
        <v>3745</v>
      </c>
      <c r="R211" s="31">
        <v>45551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0</v>
      </c>
      <c r="X211" s="28" t="s">
        <v>772</v>
      </c>
      <c r="Y211" s="28" t="s">
        <v>3742</v>
      </c>
      <c r="Z211" s="28" t="s">
        <v>5</v>
      </c>
      <c r="AA211" s="28" t="s">
        <v>6</v>
      </c>
      <c r="AB211" s="28" t="s">
        <v>7</v>
      </c>
      <c r="AC211" s="29"/>
      <c r="AD211" s="28" t="s">
        <v>773</v>
      </c>
      <c r="AE211" s="29"/>
      <c r="AF211" s="28" t="s">
        <v>774</v>
      </c>
      <c r="AG211" s="28">
        <v>50348</v>
      </c>
      <c r="AH211" s="31">
        <v>45786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45786</v>
      </c>
      <c r="AP211" s="28" t="s">
        <v>1547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585</v>
      </c>
      <c r="AY211" s="28" t="s">
        <v>773</v>
      </c>
      <c r="AZ211" s="28" t="s">
        <v>585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9"/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45786</v>
      </c>
      <c r="BV211" s="28" t="s">
        <v>796</v>
      </c>
      <c r="BW211" s="31">
        <v>45786</v>
      </c>
      <c r="BX211" s="28" t="s">
        <v>788</v>
      </c>
      <c r="BY211" s="28" t="s">
        <v>1977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45771</v>
      </c>
      <c r="CI211" s="31">
        <v>45812</v>
      </c>
      <c r="CJ211" s="28" t="s">
        <v>797</v>
      </c>
      <c r="CK211" s="28" t="s">
        <v>558</v>
      </c>
      <c r="CL211" s="28" t="s">
        <v>783</v>
      </c>
      <c r="CM211" s="28" t="s">
        <v>783</v>
      </c>
      <c r="CN211" s="28" t="s">
        <v>962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28" t="s">
        <v>558</v>
      </c>
      <c r="DA211" s="28" t="s">
        <v>558</v>
      </c>
      <c r="DB211" s="28" t="s">
        <v>558</v>
      </c>
      <c r="DC211" s="28" t="s">
        <v>558</v>
      </c>
      <c r="DD211" s="28" t="s">
        <v>558</v>
      </c>
      <c r="DE211" s="28" t="s">
        <v>558</v>
      </c>
      <c r="DF211" s="28" t="s">
        <v>558</v>
      </c>
      <c r="DG211" s="28" t="s">
        <v>558</v>
      </c>
      <c r="DH211" s="28" t="s">
        <v>558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>
        <v>1</v>
      </c>
      <c r="EL211" s="28" t="s">
        <v>561</v>
      </c>
      <c r="EM211" s="31">
        <v>45800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28.2" thickBot="1" x14ac:dyDescent="0.35">
      <c r="A212" s="28" t="s">
        <v>607</v>
      </c>
      <c r="B212" s="28" t="s">
        <v>5</v>
      </c>
      <c r="C212" s="28" t="s">
        <v>29</v>
      </c>
      <c r="D212" s="28" t="s">
        <v>30</v>
      </c>
      <c r="E212" s="28">
        <v>8</v>
      </c>
      <c r="F212" s="28" t="s">
        <v>768</v>
      </c>
      <c r="G212" s="28" t="s">
        <v>845</v>
      </c>
      <c r="H212" s="29"/>
      <c r="I212" s="28">
        <v>160101</v>
      </c>
      <c r="J212" s="28" t="s">
        <v>5</v>
      </c>
      <c r="K212" s="28" t="s">
        <v>6</v>
      </c>
      <c r="L212" s="28" t="s">
        <v>7</v>
      </c>
      <c r="M212" s="28" t="s">
        <v>2920</v>
      </c>
      <c r="N212" s="28" t="s">
        <v>769</v>
      </c>
      <c r="O212" s="30">
        <v>60882889</v>
      </c>
      <c r="P212" s="28" t="s">
        <v>2921</v>
      </c>
      <c r="Q212" s="28" t="s">
        <v>2922</v>
      </c>
      <c r="R212" s="31">
        <v>37196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23</v>
      </c>
      <c r="X212" s="28" t="s">
        <v>772</v>
      </c>
      <c r="Y212" s="28" t="s">
        <v>2923</v>
      </c>
      <c r="Z212" s="28" t="s">
        <v>5</v>
      </c>
      <c r="AA212" s="28" t="s">
        <v>6</v>
      </c>
      <c r="AB212" s="28" t="s">
        <v>7</v>
      </c>
      <c r="AC212" s="29"/>
      <c r="AD212" s="28" t="s">
        <v>773</v>
      </c>
      <c r="AE212" s="29"/>
      <c r="AF212" s="28" t="s">
        <v>774</v>
      </c>
      <c r="AG212" s="28">
        <v>4868</v>
      </c>
      <c r="AH212" s="31">
        <v>45771</v>
      </c>
      <c r="AI212" s="28" t="s">
        <v>557</v>
      </c>
      <c r="AJ212" s="28" t="s">
        <v>558</v>
      </c>
      <c r="AK212" s="28" t="s">
        <v>558</v>
      </c>
      <c r="AL212" s="28" t="s">
        <v>992</v>
      </c>
      <c r="AM212" s="28" t="s">
        <v>558</v>
      </c>
      <c r="AN212" s="28" t="s">
        <v>558</v>
      </c>
      <c r="AO212" s="31">
        <v>45771</v>
      </c>
      <c r="AP212" s="28" t="s">
        <v>868</v>
      </c>
      <c r="AQ212" s="28" t="s">
        <v>775</v>
      </c>
      <c r="AR212" s="28" t="s">
        <v>585</v>
      </c>
      <c r="AS212" s="28" t="s">
        <v>560</v>
      </c>
      <c r="AT212" s="28" t="s">
        <v>585</v>
      </c>
      <c r="AU212" s="28" t="s">
        <v>558</v>
      </c>
      <c r="AV212" s="28" t="s">
        <v>558</v>
      </c>
      <c r="AW212" s="28" t="s">
        <v>558</v>
      </c>
      <c r="AX212" s="28" t="s">
        <v>585</v>
      </c>
      <c r="AY212" s="28" t="s">
        <v>773</v>
      </c>
      <c r="AZ212" s="28" t="s">
        <v>585</v>
      </c>
      <c r="BA212" s="28" t="s">
        <v>777</v>
      </c>
      <c r="BB212" s="28" t="s">
        <v>799</v>
      </c>
      <c r="BC212" s="28" t="s">
        <v>585</v>
      </c>
      <c r="BD212" s="28" t="s">
        <v>558</v>
      </c>
      <c r="BE212" s="28" t="s">
        <v>558</v>
      </c>
      <c r="BF212" s="28" t="s">
        <v>585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981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45771</v>
      </c>
      <c r="BV212" s="28" t="s">
        <v>796</v>
      </c>
      <c r="BW212" s="31">
        <v>45771</v>
      </c>
      <c r="BX212" s="28" t="s">
        <v>787</v>
      </c>
      <c r="BY212" s="28" t="s">
        <v>810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45764</v>
      </c>
      <c r="CI212" s="31">
        <v>45786</v>
      </c>
      <c r="CJ212" s="28" t="s">
        <v>782</v>
      </c>
      <c r="CK212" s="28" t="s">
        <v>558</v>
      </c>
      <c r="CL212" s="28" t="s">
        <v>783</v>
      </c>
      <c r="CM212" s="28" t="s">
        <v>783</v>
      </c>
      <c r="CN212" s="28" t="s">
        <v>789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45770</v>
      </c>
      <c r="DA212" s="28" t="s">
        <v>3746</v>
      </c>
      <c r="DB212" s="28" t="s">
        <v>558</v>
      </c>
      <c r="DC212" s="28" t="s">
        <v>558</v>
      </c>
      <c r="DD212" s="31">
        <v>45771</v>
      </c>
      <c r="DE212" s="28" t="s">
        <v>803</v>
      </c>
      <c r="DF212" s="28" t="s">
        <v>579</v>
      </c>
      <c r="DG212" s="28" t="s">
        <v>558</v>
      </c>
      <c r="DH212" s="28" t="s">
        <v>804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28" t="s">
        <v>558</v>
      </c>
      <c r="EH212" s="28" t="s">
        <v>558</v>
      </c>
      <c r="EI212" s="28" t="s">
        <v>558</v>
      </c>
      <c r="EJ212" s="28" t="s">
        <v>558</v>
      </c>
      <c r="EK212" s="28">
        <v>1</v>
      </c>
      <c r="EL212" s="28" t="s">
        <v>561</v>
      </c>
      <c r="EM212" s="31">
        <v>45801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28.2" thickBot="1" x14ac:dyDescent="0.35">
      <c r="A213" s="28" t="s">
        <v>607</v>
      </c>
      <c r="B213" s="28" t="s">
        <v>5</v>
      </c>
      <c r="C213" s="28" t="s">
        <v>29</v>
      </c>
      <c r="D213" s="28" t="s">
        <v>30</v>
      </c>
      <c r="E213" s="28">
        <v>8</v>
      </c>
      <c r="F213" s="28" t="s">
        <v>768</v>
      </c>
      <c r="G213" s="28" t="s">
        <v>845</v>
      </c>
      <c r="H213" s="29"/>
      <c r="I213" s="28">
        <v>160101</v>
      </c>
      <c r="J213" s="28" t="s">
        <v>5</v>
      </c>
      <c r="K213" s="28" t="s">
        <v>6</v>
      </c>
      <c r="L213" s="28" t="s">
        <v>7</v>
      </c>
      <c r="M213" s="28" t="s">
        <v>2924</v>
      </c>
      <c r="N213" s="28" t="s">
        <v>769</v>
      </c>
      <c r="O213" s="30">
        <v>5269281</v>
      </c>
      <c r="P213" s="28" t="s">
        <v>2925</v>
      </c>
      <c r="Q213" s="28" t="s">
        <v>2926</v>
      </c>
      <c r="R213" s="31">
        <v>22598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63</v>
      </c>
      <c r="X213" s="28" t="s">
        <v>772</v>
      </c>
      <c r="Y213" s="28" t="s">
        <v>2927</v>
      </c>
      <c r="Z213" s="28" t="s">
        <v>5</v>
      </c>
      <c r="AA213" s="28" t="s">
        <v>6</v>
      </c>
      <c r="AB213" s="28" t="s">
        <v>7</v>
      </c>
      <c r="AC213" s="29"/>
      <c r="AD213" s="28" t="s">
        <v>773</v>
      </c>
      <c r="AE213" s="28" t="s">
        <v>844</v>
      </c>
      <c r="AF213" s="28" t="s">
        <v>774</v>
      </c>
      <c r="AG213" s="28">
        <v>652461</v>
      </c>
      <c r="AH213" s="31">
        <v>45745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45745</v>
      </c>
      <c r="AP213" s="28" t="s">
        <v>868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585</v>
      </c>
      <c r="AY213" s="28" t="s">
        <v>773</v>
      </c>
      <c r="AZ213" s="28" t="s">
        <v>585</v>
      </c>
      <c r="BA213" s="28" t="s">
        <v>904</v>
      </c>
      <c r="BB213" s="28" t="s">
        <v>799</v>
      </c>
      <c r="BC213" s="28" t="s">
        <v>560</v>
      </c>
      <c r="BD213" s="28" t="s">
        <v>2674</v>
      </c>
      <c r="BE213" s="28" t="s">
        <v>558</v>
      </c>
      <c r="BF213" s="28" t="s">
        <v>585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45736</v>
      </c>
      <c r="BV213" s="28" t="s">
        <v>796</v>
      </c>
      <c r="BW213" s="31">
        <v>45736</v>
      </c>
      <c r="BX213" s="28" t="s">
        <v>796</v>
      </c>
      <c r="BY213" s="28" t="s">
        <v>2928</v>
      </c>
      <c r="BZ213" s="28" t="s">
        <v>773</v>
      </c>
      <c r="CA213" s="28" t="s">
        <v>2674</v>
      </c>
      <c r="CB213" s="28" t="s">
        <v>558</v>
      </c>
      <c r="CC213" s="28" t="s">
        <v>2929</v>
      </c>
      <c r="CD213" s="28" t="s">
        <v>558</v>
      </c>
      <c r="CE213" s="28" t="s">
        <v>2930</v>
      </c>
      <c r="CF213" s="28" t="s">
        <v>558</v>
      </c>
      <c r="CG213" s="28">
        <v>84</v>
      </c>
      <c r="CH213" s="31">
        <v>45701</v>
      </c>
      <c r="CI213" s="31">
        <v>45759</v>
      </c>
      <c r="CJ213" s="28" t="s">
        <v>801</v>
      </c>
      <c r="CK213" s="28" t="s">
        <v>1706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45733</v>
      </c>
      <c r="DA213" s="28" t="s">
        <v>3747</v>
      </c>
      <c r="DB213" s="28" t="s">
        <v>558</v>
      </c>
      <c r="DC213" s="28" t="s">
        <v>558</v>
      </c>
      <c r="DD213" s="31">
        <v>45736</v>
      </c>
      <c r="DE213" s="28" t="s">
        <v>803</v>
      </c>
      <c r="DF213" s="28" t="s">
        <v>579</v>
      </c>
      <c r="DG213" s="28" t="s">
        <v>558</v>
      </c>
      <c r="DH213" s="28" t="s">
        <v>896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31">
        <v>45804</v>
      </c>
      <c r="EH213" s="28" t="s">
        <v>2096</v>
      </c>
      <c r="EI213" s="28" t="s">
        <v>585</v>
      </c>
      <c r="EJ213" s="28" t="s">
        <v>558</v>
      </c>
      <c r="EK213" s="28">
        <v>1</v>
      </c>
      <c r="EL213" s="28" t="s">
        <v>561</v>
      </c>
      <c r="EM213" s="31">
        <v>45800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28.2" thickBot="1" x14ac:dyDescent="0.35">
      <c r="A214" s="28" t="s">
        <v>607</v>
      </c>
      <c r="B214" s="28" t="s">
        <v>5</v>
      </c>
      <c r="C214" s="28" t="s">
        <v>29</v>
      </c>
      <c r="D214" s="28" t="s">
        <v>30</v>
      </c>
      <c r="E214" s="28">
        <v>8</v>
      </c>
      <c r="F214" s="28" t="s">
        <v>768</v>
      </c>
      <c r="G214" s="28" t="s">
        <v>845</v>
      </c>
      <c r="H214" s="29"/>
      <c r="I214" s="28">
        <v>160101</v>
      </c>
      <c r="J214" s="28" t="s">
        <v>5</v>
      </c>
      <c r="K214" s="28" t="s">
        <v>6</v>
      </c>
      <c r="L214" s="28" t="s">
        <v>7</v>
      </c>
      <c r="M214" s="28" t="s">
        <v>3748</v>
      </c>
      <c r="N214" s="28" t="s">
        <v>769</v>
      </c>
      <c r="O214" s="30">
        <v>5235512</v>
      </c>
      <c r="P214" s="28" t="s">
        <v>3749</v>
      </c>
      <c r="Q214" s="28" t="s">
        <v>3750</v>
      </c>
      <c r="R214" s="31">
        <v>21308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66</v>
      </c>
      <c r="X214" s="28" t="s">
        <v>786</v>
      </c>
      <c r="Y214" s="28" t="s">
        <v>3751</v>
      </c>
      <c r="Z214" s="28" t="s">
        <v>5</v>
      </c>
      <c r="AA214" s="28" t="s">
        <v>6</v>
      </c>
      <c r="AB214" s="28" t="s">
        <v>7</v>
      </c>
      <c r="AC214" s="29"/>
      <c r="AD214" s="28" t="s">
        <v>773</v>
      </c>
      <c r="AE214" s="29"/>
      <c r="AF214" s="28" t="s">
        <v>774</v>
      </c>
      <c r="AG214" s="28">
        <v>22507</v>
      </c>
      <c r="AH214" s="31">
        <v>45769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45771</v>
      </c>
      <c r="AP214" s="28" t="s">
        <v>868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585</v>
      </c>
      <c r="AY214" s="28" t="s">
        <v>773</v>
      </c>
      <c r="AZ214" s="28" t="s">
        <v>585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981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45769</v>
      </c>
      <c r="BV214" s="28" t="s">
        <v>796</v>
      </c>
      <c r="BW214" s="31">
        <v>45771</v>
      </c>
      <c r="BX214" s="28" t="s">
        <v>1868</v>
      </c>
      <c r="BY214" s="28" t="s">
        <v>1581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45726</v>
      </c>
      <c r="CI214" s="31">
        <v>45794</v>
      </c>
      <c r="CJ214" s="28" t="s">
        <v>782</v>
      </c>
      <c r="CK214" s="28" t="s">
        <v>558</v>
      </c>
      <c r="CL214" s="28" t="s">
        <v>783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45763</v>
      </c>
      <c r="DA214" s="28" t="s">
        <v>3752</v>
      </c>
      <c r="DB214" s="28" t="s">
        <v>558</v>
      </c>
      <c r="DC214" s="28" t="s">
        <v>558</v>
      </c>
      <c r="DD214" s="31">
        <v>45769</v>
      </c>
      <c r="DE214" s="28" t="s">
        <v>803</v>
      </c>
      <c r="DF214" s="28" t="s">
        <v>579</v>
      </c>
      <c r="DG214" s="28" t="s">
        <v>558</v>
      </c>
      <c r="DH214" s="28" t="s">
        <v>804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>
        <v>1</v>
      </c>
      <c r="EL214" s="28" t="s">
        <v>561</v>
      </c>
      <c r="EM214" s="31">
        <v>45800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28.2" thickBot="1" x14ac:dyDescent="0.35">
      <c r="A215" s="28" t="s">
        <v>607</v>
      </c>
      <c r="B215" s="28" t="s">
        <v>5</v>
      </c>
      <c r="C215" s="28" t="s">
        <v>29</v>
      </c>
      <c r="D215" s="28" t="s">
        <v>30</v>
      </c>
      <c r="E215" s="28">
        <v>8</v>
      </c>
      <c r="F215" s="28" t="s">
        <v>768</v>
      </c>
      <c r="G215" s="28" t="s">
        <v>845</v>
      </c>
      <c r="H215" s="29"/>
      <c r="I215" s="28">
        <v>160101</v>
      </c>
      <c r="J215" s="28" t="s">
        <v>5</v>
      </c>
      <c r="K215" s="28" t="s">
        <v>6</v>
      </c>
      <c r="L215" s="28" t="s">
        <v>7</v>
      </c>
      <c r="M215" s="28" t="s">
        <v>1134</v>
      </c>
      <c r="N215" s="28" t="s">
        <v>769</v>
      </c>
      <c r="O215" s="30">
        <v>44632217</v>
      </c>
      <c r="P215" s="28" t="s">
        <v>885</v>
      </c>
      <c r="Q215" s="28" t="s">
        <v>1135</v>
      </c>
      <c r="R215" s="31">
        <v>31668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38</v>
      </c>
      <c r="X215" s="28" t="s">
        <v>786</v>
      </c>
      <c r="Y215" s="28" t="s">
        <v>1136</v>
      </c>
      <c r="Z215" s="28" t="s">
        <v>5</v>
      </c>
      <c r="AA215" s="28" t="s">
        <v>5</v>
      </c>
      <c r="AB215" s="28" t="s">
        <v>144</v>
      </c>
      <c r="AC215" s="29"/>
      <c r="AD215" s="28" t="s">
        <v>773</v>
      </c>
      <c r="AE215" s="29"/>
      <c r="AF215" s="28" t="s">
        <v>774</v>
      </c>
      <c r="AG215" s="28">
        <v>3426</v>
      </c>
      <c r="AH215" s="31">
        <v>45684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45685</v>
      </c>
      <c r="AP215" s="28" t="s">
        <v>868</v>
      </c>
      <c r="AQ215" s="28" t="s">
        <v>1560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585</v>
      </c>
      <c r="AY215" s="28" t="s">
        <v>773</v>
      </c>
      <c r="AZ215" s="28" t="s">
        <v>585</v>
      </c>
      <c r="BA215" s="28" t="s">
        <v>904</v>
      </c>
      <c r="BB215" s="28" t="s">
        <v>799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983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45684</v>
      </c>
      <c r="BV215" s="28" t="s">
        <v>779</v>
      </c>
      <c r="BW215" s="31">
        <v>45685</v>
      </c>
      <c r="BX215" s="28" t="s">
        <v>787</v>
      </c>
      <c r="BY215" s="28" t="s">
        <v>1561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45667</v>
      </c>
      <c r="CI215" s="31">
        <v>45705</v>
      </c>
      <c r="CJ215" s="28" t="s">
        <v>782</v>
      </c>
      <c r="CK215" s="28" t="s">
        <v>558</v>
      </c>
      <c r="CL215" s="28" t="s">
        <v>783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31">
        <v>45684</v>
      </c>
      <c r="DA215" s="28" t="s">
        <v>2265</v>
      </c>
      <c r="DB215" s="28" t="s">
        <v>802</v>
      </c>
      <c r="DC215" s="28" t="s">
        <v>558</v>
      </c>
      <c r="DD215" s="31">
        <v>45715</v>
      </c>
      <c r="DE215" s="28" t="s">
        <v>803</v>
      </c>
      <c r="DF215" s="28" t="s">
        <v>580</v>
      </c>
      <c r="DG215" s="28" t="s">
        <v>558</v>
      </c>
      <c r="DH215" s="28" t="s">
        <v>804</v>
      </c>
      <c r="DI215" s="28" t="s">
        <v>804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31">
        <v>45743</v>
      </c>
      <c r="EH215" s="28" t="s">
        <v>2096</v>
      </c>
      <c r="EI215" s="28" t="s">
        <v>585</v>
      </c>
      <c r="EJ215" s="28" t="s">
        <v>558</v>
      </c>
      <c r="EK215" s="28">
        <v>1</v>
      </c>
      <c r="EL215" s="28" t="s">
        <v>561</v>
      </c>
      <c r="EM215" s="31">
        <v>45691</v>
      </c>
      <c r="EN215" s="28" t="s">
        <v>560</v>
      </c>
      <c r="EO215" s="28" t="s">
        <v>558</v>
      </c>
      <c r="EP215" s="28" t="s">
        <v>902</v>
      </c>
      <c r="EQ215" s="28" t="s">
        <v>558</v>
      </c>
      <c r="ER215" s="28" t="s">
        <v>558</v>
      </c>
      <c r="ES215" s="28" t="s">
        <v>558</v>
      </c>
      <c r="ET215" s="28">
        <v>66</v>
      </c>
      <c r="EU215" s="31">
        <v>45808</v>
      </c>
      <c r="EV215" s="28" t="s">
        <v>558</v>
      </c>
      <c r="EW215" s="28" t="s">
        <v>3753</v>
      </c>
      <c r="EX215" s="28">
        <v>1</v>
      </c>
      <c r="EY215" s="31">
        <v>45693</v>
      </c>
      <c r="EZ215" s="28" t="s">
        <v>784</v>
      </c>
      <c r="FA215" s="28" t="s">
        <v>805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28.2" thickBot="1" x14ac:dyDescent="0.35">
      <c r="A216" s="28" t="s">
        <v>607</v>
      </c>
      <c r="B216" s="28" t="s">
        <v>5</v>
      </c>
      <c r="C216" s="28" t="s">
        <v>29</v>
      </c>
      <c r="D216" s="28" t="s">
        <v>30</v>
      </c>
      <c r="E216" s="28">
        <v>8</v>
      </c>
      <c r="F216" s="28" t="s">
        <v>768</v>
      </c>
      <c r="G216" s="28" t="s">
        <v>845</v>
      </c>
      <c r="H216" s="29"/>
      <c r="I216" s="28">
        <v>160101</v>
      </c>
      <c r="J216" s="28" t="s">
        <v>5</v>
      </c>
      <c r="K216" s="28" t="s">
        <v>6</v>
      </c>
      <c r="L216" s="28" t="s">
        <v>7</v>
      </c>
      <c r="M216" s="28" t="s">
        <v>2931</v>
      </c>
      <c r="N216" s="28" t="s">
        <v>769</v>
      </c>
      <c r="O216" s="30">
        <v>73041336</v>
      </c>
      <c r="P216" s="28" t="s">
        <v>2932</v>
      </c>
      <c r="Q216" s="28" t="s">
        <v>2933</v>
      </c>
      <c r="R216" s="31">
        <v>34457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30</v>
      </c>
      <c r="X216" s="28" t="s">
        <v>772</v>
      </c>
      <c r="Y216" s="28" t="s">
        <v>2934</v>
      </c>
      <c r="Z216" s="28" t="s">
        <v>5</v>
      </c>
      <c r="AA216" s="28" t="s">
        <v>6</v>
      </c>
      <c r="AB216" s="28" t="s">
        <v>7</v>
      </c>
      <c r="AC216" s="29"/>
      <c r="AD216" s="28" t="s">
        <v>773</v>
      </c>
      <c r="AE216" s="29"/>
      <c r="AF216" s="28" t="s">
        <v>774</v>
      </c>
      <c r="AG216" s="28">
        <v>13328</v>
      </c>
      <c r="AH216" s="31">
        <v>45763</v>
      </c>
      <c r="AI216" s="28" t="s">
        <v>556</v>
      </c>
      <c r="AJ216" s="28" t="s">
        <v>823</v>
      </c>
      <c r="AK216" s="28" t="s">
        <v>558</v>
      </c>
      <c r="AL216" s="28" t="s">
        <v>553</v>
      </c>
      <c r="AM216" s="28" t="s">
        <v>558</v>
      </c>
      <c r="AN216" s="28" t="s">
        <v>585</v>
      </c>
      <c r="AO216" s="31">
        <v>45763</v>
      </c>
      <c r="AP216" s="28" t="s">
        <v>868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585</v>
      </c>
      <c r="BA216" s="28" t="s">
        <v>777</v>
      </c>
      <c r="BB216" s="28" t="s">
        <v>799</v>
      </c>
      <c r="BC216" s="28" t="s">
        <v>585</v>
      </c>
      <c r="BD216" s="28" t="s">
        <v>558</v>
      </c>
      <c r="BE216" s="28" t="s">
        <v>585</v>
      </c>
      <c r="BF216" s="28" t="s">
        <v>585</v>
      </c>
      <c r="BG216" s="28" t="s">
        <v>558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981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45763</v>
      </c>
      <c r="BV216" s="28" t="s">
        <v>796</v>
      </c>
      <c r="BW216" s="31">
        <v>45763</v>
      </c>
      <c r="BX216" s="28" t="s">
        <v>788</v>
      </c>
      <c r="BY216" s="28" t="s">
        <v>810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45756</v>
      </c>
      <c r="CI216" s="31">
        <v>45783</v>
      </c>
      <c r="CJ216" s="28" t="s">
        <v>797</v>
      </c>
      <c r="CK216" s="28" t="s">
        <v>558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28" t="s">
        <v>558</v>
      </c>
      <c r="DA216" s="28" t="s">
        <v>558</v>
      </c>
      <c r="DB216" s="28" t="s">
        <v>558</v>
      </c>
      <c r="DC216" s="28" t="s">
        <v>558</v>
      </c>
      <c r="DD216" s="28" t="s">
        <v>558</v>
      </c>
      <c r="DE216" s="28" t="s">
        <v>558</v>
      </c>
      <c r="DF216" s="28" t="s">
        <v>558</v>
      </c>
      <c r="DG216" s="28" t="s">
        <v>558</v>
      </c>
      <c r="DH216" s="28" t="s">
        <v>558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>
        <v>1</v>
      </c>
      <c r="EL216" s="28" t="s">
        <v>561</v>
      </c>
      <c r="EM216" s="31">
        <v>45800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42" thickBot="1" x14ac:dyDescent="0.35">
      <c r="A217" s="28" t="s">
        <v>607</v>
      </c>
      <c r="B217" s="28" t="s">
        <v>5</v>
      </c>
      <c r="C217" s="28" t="s">
        <v>29</v>
      </c>
      <c r="D217" s="28" t="s">
        <v>30</v>
      </c>
      <c r="E217" s="28">
        <v>8</v>
      </c>
      <c r="F217" s="28" t="s">
        <v>768</v>
      </c>
      <c r="G217" s="28" t="s">
        <v>845</v>
      </c>
      <c r="H217" s="29"/>
      <c r="I217" s="28">
        <v>160101</v>
      </c>
      <c r="J217" s="28" t="s">
        <v>5</v>
      </c>
      <c r="K217" s="28" t="s">
        <v>6</v>
      </c>
      <c r="L217" s="28" t="s">
        <v>7</v>
      </c>
      <c r="M217" s="28" t="s">
        <v>2935</v>
      </c>
      <c r="N217" s="28" t="s">
        <v>769</v>
      </c>
      <c r="O217" s="30">
        <v>8206476</v>
      </c>
      <c r="P217" s="28" t="s">
        <v>2936</v>
      </c>
      <c r="Q217" s="28" t="s">
        <v>2937</v>
      </c>
      <c r="R217" s="31">
        <v>24185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59</v>
      </c>
      <c r="X217" s="28" t="s">
        <v>772</v>
      </c>
      <c r="Y217" s="28" t="s">
        <v>2938</v>
      </c>
      <c r="Z217" s="28" t="s">
        <v>5</v>
      </c>
      <c r="AA217" s="28" t="s">
        <v>6</v>
      </c>
      <c r="AB217" s="28" t="s">
        <v>7</v>
      </c>
      <c r="AC217" s="29"/>
      <c r="AD217" s="28" t="s">
        <v>773</v>
      </c>
      <c r="AE217" s="29"/>
      <c r="AF217" s="28" t="s">
        <v>774</v>
      </c>
      <c r="AG217" s="28">
        <v>29326</v>
      </c>
      <c r="AH217" s="31">
        <v>45743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45743</v>
      </c>
      <c r="AP217" s="28" t="s">
        <v>868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585</v>
      </c>
      <c r="AY217" s="28" t="s">
        <v>773</v>
      </c>
      <c r="AZ217" s="28" t="s">
        <v>585</v>
      </c>
      <c r="BA217" s="28" t="s">
        <v>777</v>
      </c>
      <c r="BB217" s="28" t="s">
        <v>799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981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45743</v>
      </c>
      <c r="BV217" s="28" t="s">
        <v>779</v>
      </c>
      <c r="BW217" s="31">
        <v>45743</v>
      </c>
      <c r="BX217" s="28" t="s">
        <v>787</v>
      </c>
      <c r="BY217" s="28" t="s">
        <v>810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45736</v>
      </c>
      <c r="CI217" s="31">
        <v>45757</v>
      </c>
      <c r="CJ217" s="28" t="s">
        <v>782</v>
      </c>
      <c r="CK217" s="28" t="s">
        <v>558</v>
      </c>
      <c r="CL217" s="28" t="s">
        <v>783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45740</v>
      </c>
      <c r="DA217" s="28" t="s">
        <v>2939</v>
      </c>
      <c r="DB217" s="28" t="s">
        <v>558</v>
      </c>
      <c r="DC217" s="28" t="s">
        <v>558</v>
      </c>
      <c r="DD217" s="31">
        <v>45741</v>
      </c>
      <c r="DE217" s="28" t="s">
        <v>803</v>
      </c>
      <c r="DF217" s="28" t="s">
        <v>579</v>
      </c>
      <c r="DG217" s="28" t="s">
        <v>558</v>
      </c>
      <c r="DH217" s="28" t="s">
        <v>804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31">
        <v>45804</v>
      </c>
      <c r="EH217" s="28" t="s">
        <v>2096</v>
      </c>
      <c r="EI217" s="28" t="s">
        <v>585</v>
      </c>
      <c r="EJ217" s="28" t="s">
        <v>558</v>
      </c>
      <c r="EK217" s="28">
        <v>1</v>
      </c>
      <c r="EL217" s="28" t="s">
        <v>561</v>
      </c>
      <c r="EM217" s="31">
        <v>45757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>
        <v>1</v>
      </c>
      <c r="EY217" s="31">
        <v>45764</v>
      </c>
      <c r="EZ217" s="28" t="s">
        <v>784</v>
      </c>
      <c r="FA217" s="28" t="s">
        <v>2712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28.2" thickBot="1" x14ac:dyDescent="0.35">
      <c r="A218" s="28" t="s">
        <v>607</v>
      </c>
      <c r="B218" s="28" t="s">
        <v>5</v>
      </c>
      <c r="C218" s="28" t="s">
        <v>29</v>
      </c>
      <c r="D218" s="28" t="s">
        <v>30</v>
      </c>
      <c r="E218" s="28">
        <v>8</v>
      </c>
      <c r="F218" s="28" t="s">
        <v>768</v>
      </c>
      <c r="G218" s="28" t="s">
        <v>845</v>
      </c>
      <c r="H218" s="29"/>
      <c r="I218" s="28">
        <v>160101</v>
      </c>
      <c r="J218" s="28" t="s">
        <v>5</v>
      </c>
      <c r="K218" s="28" t="s">
        <v>6</v>
      </c>
      <c r="L218" s="28" t="s">
        <v>7</v>
      </c>
      <c r="M218" s="28" t="s">
        <v>2940</v>
      </c>
      <c r="N218" s="28" t="s">
        <v>769</v>
      </c>
      <c r="O218" s="30">
        <v>91869101</v>
      </c>
      <c r="P218" s="28" t="s">
        <v>2941</v>
      </c>
      <c r="Q218" s="28" t="s">
        <v>2942</v>
      </c>
      <c r="R218" s="31">
        <v>43978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4</v>
      </c>
      <c r="X218" s="28" t="s">
        <v>786</v>
      </c>
      <c r="Y218" s="28" t="s">
        <v>2943</v>
      </c>
      <c r="Z218" s="28" t="s">
        <v>5</v>
      </c>
      <c r="AA218" s="28" t="s">
        <v>6</v>
      </c>
      <c r="AB218" s="28" t="s">
        <v>7</v>
      </c>
      <c r="AC218" s="29"/>
      <c r="AD218" s="28" t="s">
        <v>773</v>
      </c>
      <c r="AE218" s="29"/>
      <c r="AF218" s="28" t="s">
        <v>774</v>
      </c>
      <c r="AG218" s="28">
        <v>20434</v>
      </c>
      <c r="AH218" s="31">
        <v>45770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45770</v>
      </c>
      <c r="AP218" s="28" t="s">
        <v>1547</v>
      </c>
      <c r="AQ218" s="28" t="s">
        <v>775</v>
      </c>
      <c r="AR218" s="28" t="s">
        <v>585</v>
      </c>
      <c r="AS218" s="28" t="s">
        <v>560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585</v>
      </c>
      <c r="AY218" s="28" t="s">
        <v>773</v>
      </c>
      <c r="AZ218" s="28" t="s">
        <v>585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558</v>
      </c>
      <c r="BF218" s="28" t="s">
        <v>558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9"/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45770</v>
      </c>
      <c r="BV218" s="28" t="s">
        <v>780</v>
      </c>
      <c r="BW218" s="31">
        <v>45770</v>
      </c>
      <c r="BX218" s="28" t="s">
        <v>780</v>
      </c>
      <c r="BY218" s="28" t="s">
        <v>2313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45716</v>
      </c>
      <c r="CI218" s="31">
        <v>45786</v>
      </c>
      <c r="CJ218" s="28" t="s">
        <v>797</v>
      </c>
      <c r="CK218" s="28" t="s">
        <v>558</v>
      </c>
      <c r="CL218" s="28" t="s">
        <v>783</v>
      </c>
      <c r="CM218" s="28" t="s">
        <v>1751</v>
      </c>
      <c r="CN218" s="28" t="s">
        <v>962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>
        <v>1</v>
      </c>
      <c r="EL218" s="28" t="s">
        <v>561</v>
      </c>
      <c r="EM218" s="31">
        <v>45800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28.2" thickBot="1" x14ac:dyDescent="0.35">
      <c r="A219" s="28" t="s">
        <v>607</v>
      </c>
      <c r="B219" s="28" t="s">
        <v>5</v>
      </c>
      <c r="C219" s="28" t="s">
        <v>29</v>
      </c>
      <c r="D219" s="28" t="s">
        <v>30</v>
      </c>
      <c r="E219" s="28">
        <v>8</v>
      </c>
      <c r="F219" s="28" t="s">
        <v>768</v>
      </c>
      <c r="G219" s="28" t="s">
        <v>845</v>
      </c>
      <c r="H219" s="29"/>
      <c r="I219" s="28">
        <v>160101</v>
      </c>
      <c r="J219" s="28" t="s">
        <v>5</v>
      </c>
      <c r="K219" s="28" t="s">
        <v>6</v>
      </c>
      <c r="L219" s="28" t="s">
        <v>7</v>
      </c>
      <c r="M219" s="28" t="s">
        <v>1562</v>
      </c>
      <c r="N219" s="28" t="s">
        <v>769</v>
      </c>
      <c r="O219" s="30">
        <v>5265888</v>
      </c>
      <c r="P219" s="28" t="s">
        <v>1563</v>
      </c>
      <c r="Q219" s="28" t="s">
        <v>1564</v>
      </c>
      <c r="R219" s="31">
        <v>16949</v>
      </c>
      <c r="S219" s="28" t="s">
        <v>770</v>
      </c>
      <c r="T219" s="28" t="s">
        <v>771</v>
      </c>
      <c r="U219" s="28" t="s">
        <v>600</v>
      </c>
      <c r="V219" s="28" t="s">
        <v>1555</v>
      </c>
      <c r="W219" s="28">
        <v>78</v>
      </c>
      <c r="X219" s="28" t="s">
        <v>786</v>
      </c>
      <c r="Y219" s="28" t="s">
        <v>1565</v>
      </c>
      <c r="Z219" s="28" t="s">
        <v>5</v>
      </c>
      <c r="AA219" s="28" t="s">
        <v>6</v>
      </c>
      <c r="AB219" s="28" t="s">
        <v>7</v>
      </c>
      <c r="AC219" s="29"/>
      <c r="AD219" s="28" t="s">
        <v>773</v>
      </c>
      <c r="AE219" s="29"/>
      <c r="AF219" s="28" t="s">
        <v>774</v>
      </c>
      <c r="AG219" s="28">
        <v>16453</v>
      </c>
      <c r="AH219" s="31">
        <v>45708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45712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791</v>
      </c>
      <c r="AV219" s="28" t="s">
        <v>806</v>
      </c>
      <c r="AW219" s="28" t="s">
        <v>792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45701</v>
      </c>
      <c r="BV219" s="28" t="s">
        <v>796</v>
      </c>
      <c r="BW219" s="31">
        <v>45702</v>
      </c>
      <c r="BX219" s="28" t="s">
        <v>796</v>
      </c>
      <c r="BY219" s="28" t="s">
        <v>1566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45646</v>
      </c>
      <c r="CI219" s="31">
        <v>45720</v>
      </c>
      <c r="CJ219" s="28" t="s">
        <v>782</v>
      </c>
      <c r="CK219" s="28" t="s">
        <v>558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45705</v>
      </c>
      <c r="DA219" s="28" t="s">
        <v>3754</v>
      </c>
      <c r="DB219" s="28" t="s">
        <v>558</v>
      </c>
      <c r="DC219" s="28" t="s">
        <v>558</v>
      </c>
      <c r="DD219" s="31">
        <v>45708</v>
      </c>
      <c r="DE219" s="28" t="s">
        <v>803</v>
      </c>
      <c r="DF219" s="28" t="s">
        <v>579</v>
      </c>
      <c r="DG219" s="28" t="s">
        <v>558</v>
      </c>
      <c r="DH219" s="28" t="s">
        <v>896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45770</v>
      </c>
      <c r="EH219" s="28" t="s">
        <v>2096</v>
      </c>
      <c r="EI219" s="28" t="s">
        <v>585</v>
      </c>
      <c r="EJ219" s="28" t="s">
        <v>558</v>
      </c>
      <c r="EK219" s="28">
        <v>1</v>
      </c>
      <c r="EL219" s="28" t="s">
        <v>561</v>
      </c>
      <c r="EM219" s="31">
        <v>45715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>
        <v>1</v>
      </c>
      <c r="EY219" s="31">
        <v>45724</v>
      </c>
      <c r="EZ219" s="28" t="s">
        <v>784</v>
      </c>
      <c r="FA219" s="28" t="s">
        <v>805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28.2" thickBot="1" x14ac:dyDescent="0.35">
      <c r="A220" s="28" t="s">
        <v>607</v>
      </c>
      <c r="B220" s="28" t="s">
        <v>5</v>
      </c>
      <c r="C220" s="28" t="s">
        <v>29</v>
      </c>
      <c r="D220" s="28" t="s">
        <v>30</v>
      </c>
      <c r="E220" s="28">
        <v>8</v>
      </c>
      <c r="F220" s="28" t="s">
        <v>768</v>
      </c>
      <c r="G220" s="28" t="s">
        <v>845</v>
      </c>
      <c r="H220" s="29"/>
      <c r="I220" s="28">
        <v>160101</v>
      </c>
      <c r="J220" s="28" t="s">
        <v>5</v>
      </c>
      <c r="K220" s="28" t="s">
        <v>6</v>
      </c>
      <c r="L220" s="28" t="s">
        <v>7</v>
      </c>
      <c r="M220" s="28" t="s">
        <v>2944</v>
      </c>
      <c r="N220" s="28" t="s">
        <v>769</v>
      </c>
      <c r="O220" s="30">
        <v>49062731</v>
      </c>
      <c r="P220" s="28" t="s">
        <v>2945</v>
      </c>
      <c r="Q220" s="28" t="s">
        <v>2946</v>
      </c>
      <c r="R220" s="31">
        <v>29133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45</v>
      </c>
      <c r="X220" s="28" t="s">
        <v>786</v>
      </c>
      <c r="Y220" s="28" t="s">
        <v>2947</v>
      </c>
      <c r="Z220" s="28" t="s">
        <v>5</v>
      </c>
      <c r="AA220" s="28" t="s">
        <v>6</v>
      </c>
      <c r="AB220" s="28" t="s">
        <v>7</v>
      </c>
      <c r="AC220" s="29"/>
      <c r="AD220" s="28" t="s">
        <v>773</v>
      </c>
      <c r="AE220" s="29"/>
      <c r="AF220" s="28" t="s">
        <v>774</v>
      </c>
      <c r="AG220" s="28">
        <v>13326</v>
      </c>
      <c r="AH220" s="31">
        <v>45762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45763</v>
      </c>
      <c r="AP220" s="28" t="s">
        <v>868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585</v>
      </c>
      <c r="AY220" s="28" t="s">
        <v>773</v>
      </c>
      <c r="AZ220" s="28" t="s">
        <v>585</v>
      </c>
      <c r="BA220" s="28" t="s">
        <v>777</v>
      </c>
      <c r="BB220" s="28" t="s">
        <v>799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981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45762</v>
      </c>
      <c r="BV220" s="28" t="s">
        <v>779</v>
      </c>
      <c r="BW220" s="31">
        <v>45762</v>
      </c>
      <c r="BX220" s="28" t="s">
        <v>790</v>
      </c>
      <c r="BY220" s="28" t="s">
        <v>2948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45756</v>
      </c>
      <c r="CI220" s="31">
        <v>45786</v>
      </c>
      <c r="CJ220" s="28" t="s">
        <v>782</v>
      </c>
      <c r="CK220" s="28" t="s">
        <v>558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45761</v>
      </c>
      <c r="DA220" s="28" t="s">
        <v>2949</v>
      </c>
      <c r="DB220" s="28" t="s">
        <v>558</v>
      </c>
      <c r="DC220" s="28" t="s">
        <v>558</v>
      </c>
      <c r="DD220" s="31">
        <v>45762</v>
      </c>
      <c r="DE220" s="28" t="s">
        <v>803</v>
      </c>
      <c r="DF220" s="28" t="s">
        <v>1081</v>
      </c>
      <c r="DG220" s="28" t="s">
        <v>558</v>
      </c>
      <c r="DH220" s="28" t="s">
        <v>558</v>
      </c>
      <c r="DI220" s="28" t="s">
        <v>804</v>
      </c>
      <c r="DJ220" s="28" t="s">
        <v>896</v>
      </c>
      <c r="DK220" s="28" t="s">
        <v>558</v>
      </c>
      <c r="DL220" s="28" t="s">
        <v>558</v>
      </c>
      <c r="DM220" s="28" t="s">
        <v>804</v>
      </c>
      <c r="DN220" s="28" t="s">
        <v>804</v>
      </c>
      <c r="DO220" s="28" t="s">
        <v>558</v>
      </c>
      <c r="DP220" s="28" t="s">
        <v>804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804</v>
      </c>
      <c r="DY220" s="28" t="s">
        <v>896</v>
      </c>
      <c r="DZ220" s="28" t="s">
        <v>558</v>
      </c>
      <c r="EA220" s="28" t="s">
        <v>896</v>
      </c>
      <c r="EB220" s="28" t="s">
        <v>896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>
        <v>1</v>
      </c>
      <c r="EL220" s="28" t="s">
        <v>561</v>
      </c>
      <c r="EM220" s="31">
        <v>45800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28.2" thickBot="1" x14ac:dyDescent="0.35">
      <c r="A221" s="28" t="s">
        <v>607</v>
      </c>
      <c r="B221" s="28" t="s">
        <v>5</v>
      </c>
      <c r="C221" s="28" t="s">
        <v>29</v>
      </c>
      <c r="D221" s="28" t="s">
        <v>30</v>
      </c>
      <c r="E221" s="28">
        <v>8</v>
      </c>
      <c r="F221" s="28" t="s">
        <v>768</v>
      </c>
      <c r="G221" s="28" t="s">
        <v>845</v>
      </c>
      <c r="H221" s="29"/>
      <c r="I221" s="28">
        <v>160101</v>
      </c>
      <c r="J221" s="28" t="s">
        <v>5</v>
      </c>
      <c r="K221" s="28" t="s">
        <v>6</v>
      </c>
      <c r="L221" s="28" t="s">
        <v>7</v>
      </c>
      <c r="M221" s="28" t="s">
        <v>2950</v>
      </c>
      <c r="N221" s="28" t="s">
        <v>769</v>
      </c>
      <c r="O221" s="30">
        <v>5336877</v>
      </c>
      <c r="P221" s="28" t="s">
        <v>2951</v>
      </c>
      <c r="Q221" s="28" t="s">
        <v>2952</v>
      </c>
      <c r="R221" s="31">
        <v>24859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57</v>
      </c>
      <c r="X221" s="28" t="s">
        <v>786</v>
      </c>
      <c r="Y221" s="28" t="s">
        <v>2953</v>
      </c>
      <c r="Z221" s="28" t="s">
        <v>5</v>
      </c>
      <c r="AA221" s="28" t="s">
        <v>6</v>
      </c>
      <c r="AB221" s="28" t="s">
        <v>7</v>
      </c>
      <c r="AC221" s="29"/>
      <c r="AD221" s="28" t="s">
        <v>773</v>
      </c>
      <c r="AE221" s="29"/>
      <c r="AF221" s="28" t="s">
        <v>774</v>
      </c>
      <c r="AG221" s="28">
        <v>25869</v>
      </c>
      <c r="AH221" s="31">
        <v>45737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45737</v>
      </c>
      <c r="AP221" s="28" t="s">
        <v>868</v>
      </c>
      <c r="AQ221" s="28" t="s">
        <v>775</v>
      </c>
      <c r="AR221" s="28" t="s">
        <v>585</v>
      </c>
      <c r="AS221" s="28" t="s">
        <v>560</v>
      </c>
      <c r="AT221" s="28" t="s">
        <v>560</v>
      </c>
      <c r="AU221" s="28" t="s">
        <v>776</v>
      </c>
      <c r="AV221" s="28" t="s">
        <v>558</v>
      </c>
      <c r="AW221" s="28" t="s">
        <v>558</v>
      </c>
      <c r="AX221" s="28" t="s">
        <v>560</v>
      </c>
      <c r="AY221" s="28" t="s">
        <v>773</v>
      </c>
      <c r="AZ221" s="28" t="s">
        <v>585</v>
      </c>
      <c r="BA221" s="28" t="s">
        <v>777</v>
      </c>
      <c r="BB221" s="28" t="s">
        <v>799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981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45737</v>
      </c>
      <c r="BV221" s="28" t="s">
        <v>796</v>
      </c>
      <c r="BW221" s="31">
        <v>45737</v>
      </c>
      <c r="BX221" s="28" t="s">
        <v>922</v>
      </c>
      <c r="BY221" s="28" t="s">
        <v>812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45734</v>
      </c>
      <c r="CI221" s="31">
        <v>45757</v>
      </c>
      <c r="CJ221" s="28" t="s">
        <v>782</v>
      </c>
      <c r="CK221" s="28" t="s">
        <v>558</v>
      </c>
      <c r="CL221" s="28" t="s">
        <v>783</v>
      </c>
      <c r="CM221" s="28" t="s">
        <v>1751</v>
      </c>
      <c r="CN221" s="28" t="s">
        <v>2954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31">
        <v>45734</v>
      </c>
      <c r="DA221" s="28" t="s">
        <v>2955</v>
      </c>
      <c r="DB221" s="28" t="s">
        <v>558</v>
      </c>
      <c r="DC221" s="28" t="s">
        <v>558</v>
      </c>
      <c r="DD221" s="31">
        <v>45736</v>
      </c>
      <c r="DE221" s="28" t="s">
        <v>803</v>
      </c>
      <c r="DF221" s="28" t="s">
        <v>579</v>
      </c>
      <c r="DG221" s="28" t="s">
        <v>558</v>
      </c>
      <c r="DH221" s="28" t="s">
        <v>804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31">
        <v>45797</v>
      </c>
      <c r="EH221" s="28" t="s">
        <v>2096</v>
      </c>
      <c r="EI221" s="28" t="s">
        <v>585</v>
      </c>
      <c r="EJ221" s="28" t="s">
        <v>558</v>
      </c>
      <c r="EK221" s="28">
        <v>1</v>
      </c>
      <c r="EL221" s="28" t="s">
        <v>561</v>
      </c>
      <c r="EM221" s="31">
        <v>45741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28.2" thickBot="1" x14ac:dyDescent="0.35">
      <c r="A222" s="28" t="s">
        <v>607</v>
      </c>
      <c r="B222" s="28" t="s">
        <v>5</v>
      </c>
      <c r="C222" s="28" t="s">
        <v>29</v>
      </c>
      <c r="D222" s="28" t="s">
        <v>30</v>
      </c>
      <c r="E222" s="28">
        <v>8</v>
      </c>
      <c r="F222" s="28" t="s">
        <v>768</v>
      </c>
      <c r="G222" s="28" t="s">
        <v>845</v>
      </c>
      <c r="H222" s="29"/>
      <c r="I222" s="28">
        <v>160101</v>
      </c>
      <c r="J222" s="28" t="s">
        <v>5</v>
      </c>
      <c r="K222" s="28" t="s">
        <v>6</v>
      </c>
      <c r="L222" s="28" t="s">
        <v>7</v>
      </c>
      <c r="M222" s="28" t="s">
        <v>3755</v>
      </c>
      <c r="N222" s="28" t="s">
        <v>769</v>
      </c>
      <c r="O222" s="30">
        <v>92442758</v>
      </c>
      <c r="P222" s="28" t="s">
        <v>3756</v>
      </c>
      <c r="Q222" s="28" t="s">
        <v>3757</v>
      </c>
      <c r="R222" s="31">
        <v>44387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3</v>
      </c>
      <c r="X222" s="28" t="s">
        <v>772</v>
      </c>
      <c r="Y222" s="28" t="s">
        <v>3742</v>
      </c>
      <c r="Z222" s="28" t="s">
        <v>5</v>
      </c>
      <c r="AA222" s="28" t="s">
        <v>6</v>
      </c>
      <c r="AB222" s="28" t="s">
        <v>7</v>
      </c>
      <c r="AC222" s="29"/>
      <c r="AD222" s="28" t="s">
        <v>773</v>
      </c>
      <c r="AE222" s="29"/>
      <c r="AF222" s="28" t="s">
        <v>774</v>
      </c>
      <c r="AG222" s="28">
        <v>1904</v>
      </c>
      <c r="AH222" s="31">
        <v>45786</v>
      </c>
      <c r="AI222" s="28" t="s">
        <v>557</v>
      </c>
      <c r="AJ222" s="28" t="s">
        <v>558</v>
      </c>
      <c r="AK222" s="28" t="s">
        <v>558</v>
      </c>
      <c r="AL222" s="28" t="s">
        <v>992</v>
      </c>
      <c r="AM222" s="28" t="s">
        <v>558</v>
      </c>
      <c r="AN222" s="28" t="s">
        <v>558</v>
      </c>
      <c r="AO222" s="31">
        <v>45796</v>
      </c>
      <c r="AP222" s="28" t="s">
        <v>1547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585</v>
      </c>
      <c r="AY222" s="28" t="s">
        <v>773</v>
      </c>
      <c r="AZ222" s="28" t="s">
        <v>585</v>
      </c>
      <c r="BA222" s="28" t="s">
        <v>777</v>
      </c>
      <c r="BB222" s="28" t="s">
        <v>799</v>
      </c>
      <c r="BC222" s="28" t="s">
        <v>585</v>
      </c>
      <c r="BD222" s="28" t="s">
        <v>558</v>
      </c>
      <c r="BE222" s="28" t="s">
        <v>558</v>
      </c>
      <c r="BF222" s="28" t="s">
        <v>585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9"/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45786</v>
      </c>
      <c r="BV222" s="28" t="s">
        <v>796</v>
      </c>
      <c r="BW222" s="31">
        <v>45786</v>
      </c>
      <c r="BX222" s="28" t="s">
        <v>788</v>
      </c>
      <c r="BY222" s="28" t="s">
        <v>1977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45802</v>
      </c>
      <c r="CI222" s="31">
        <v>45812</v>
      </c>
      <c r="CJ222" s="28" t="s">
        <v>797</v>
      </c>
      <c r="CK222" s="28" t="s">
        <v>558</v>
      </c>
      <c r="CL222" s="28" t="s">
        <v>783</v>
      </c>
      <c r="CM222" s="28" t="s">
        <v>783</v>
      </c>
      <c r="CN222" s="28" t="s">
        <v>962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28" t="s">
        <v>558</v>
      </c>
      <c r="DA222" s="28" t="s">
        <v>558</v>
      </c>
      <c r="DB222" s="28" t="s">
        <v>558</v>
      </c>
      <c r="DC222" s="28" t="s">
        <v>558</v>
      </c>
      <c r="DD222" s="28" t="s">
        <v>558</v>
      </c>
      <c r="DE222" s="28" t="s">
        <v>558</v>
      </c>
      <c r="DF222" s="28" t="s">
        <v>558</v>
      </c>
      <c r="DG222" s="28" t="s">
        <v>558</v>
      </c>
      <c r="DH222" s="28" t="s">
        <v>558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28.2" thickBot="1" x14ac:dyDescent="0.35">
      <c r="A223" s="28" t="s">
        <v>607</v>
      </c>
      <c r="B223" s="28" t="s">
        <v>5</v>
      </c>
      <c r="C223" s="28" t="s">
        <v>29</v>
      </c>
      <c r="D223" s="28" t="s">
        <v>30</v>
      </c>
      <c r="E223" s="28">
        <v>8</v>
      </c>
      <c r="F223" s="28" t="s">
        <v>768</v>
      </c>
      <c r="G223" s="28" t="s">
        <v>845</v>
      </c>
      <c r="H223" s="29"/>
      <c r="I223" s="28">
        <v>160101</v>
      </c>
      <c r="J223" s="28" t="s">
        <v>5</v>
      </c>
      <c r="K223" s="28" t="s">
        <v>6</v>
      </c>
      <c r="L223" s="28" t="s">
        <v>7</v>
      </c>
      <c r="M223" s="28" t="s">
        <v>2956</v>
      </c>
      <c r="N223" s="28" t="s">
        <v>769</v>
      </c>
      <c r="O223" s="30">
        <v>45314984</v>
      </c>
      <c r="P223" s="28" t="s">
        <v>2957</v>
      </c>
      <c r="Q223" s="28" t="s">
        <v>2958</v>
      </c>
      <c r="R223" s="31">
        <v>32416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36</v>
      </c>
      <c r="X223" s="28" t="s">
        <v>772</v>
      </c>
      <c r="Y223" s="28" t="s">
        <v>2959</v>
      </c>
      <c r="Z223" s="28" t="s">
        <v>5</v>
      </c>
      <c r="AA223" s="28" t="s">
        <v>6</v>
      </c>
      <c r="AB223" s="28" t="s">
        <v>7</v>
      </c>
      <c r="AC223" s="29"/>
      <c r="AD223" s="28" t="s">
        <v>773</v>
      </c>
      <c r="AE223" s="29"/>
      <c r="AF223" s="28" t="s">
        <v>774</v>
      </c>
      <c r="AG223" s="28">
        <v>19635</v>
      </c>
      <c r="AH223" s="31">
        <v>45758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45759</v>
      </c>
      <c r="AP223" s="28" t="s">
        <v>868</v>
      </c>
      <c r="AQ223" s="28" t="s">
        <v>775</v>
      </c>
      <c r="AR223" s="28" t="s">
        <v>773</v>
      </c>
      <c r="AS223" s="28" t="s">
        <v>560</v>
      </c>
      <c r="AT223" s="28" t="s">
        <v>560</v>
      </c>
      <c r="AU223" s="28" t="s">
        <v>791</v>
      </c>
      <c r="AV223" s="28" t="s">
        <v>806</v>
      </c>
      <c r="AW223" s="28" t="s">
        <v>792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585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981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45758</v>
      </c>
      <c r="BV223" s="28" t="s">
        <v>779</v>
      </c>
      <c r="BW223" s="31">
        <v>45758</v>
      </c>
      <c r="BX223" s="28" t="s">
        <v>790</v>
      </c>
      <c r="BY223" s="28" t="s">
        <v>810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45731</v>
      </c>
      <c r="CI223" s="31">
        <v>45789</v>
      </c>
      <c r="CJ223" s="28" t="s">
        <v>782</v>
      </c>
      <c r="CK223" s="28" t="s">
        <v>558</v>
      </c>
      <c r="CL223" s="28" t="s">
        <v>783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31">
        <v>45758</v>
      </c>
      <c r="DA223" s="28" t="s">
        <v>2960</v>
      </c>
      <c r="DB223" s="28" t="s">
        <v>558</v>
      </c>
      <c r="DC223" s="28" t="s">
        <v>558</v>
      </c>
      <c r="DD223" s="31">
        <v>45762</v>
      </c>
      <c r="DE223" s="28" t="s">
        <v>803</v>
      </c>
      <c r="DF223" s="28" t="s">
        <v>579</v>
      </c>
      <c r="DG223" s="28" t="s">
        <v>558</v>
      </c>
      <c r="DH223" s="28" t="s">
        <v>804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>
        <v>1</v>
      </c>
      <c r="EL223" s="28" t="s">
        <v>561</v>
      </c>
      <c r="EM223" s="31">
        <v>45800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28.2" thickBot="1" x14ac:dyDescent="0.35">
      <c r="A224" s="28" t="s">
        <v>607</v>
      </c>
      <c r="B224" s="28" t="s">
        <v>5</v>
      </c>
      <c r="C224" s="28" t="s">
        <v>29</v>
      </c>
      <c r="D224" s="28" t="s">
        <v>30</v>
      </c>
      <c r="E224" s="28">
        <v>7</v>
      </c>
      <c r="F224" s="28" t="s">
        <v>814</v>
      </c>
      <c r="G224" s="28" t="s">
        <v>830</v>
      </c>
      <c r="H224" s="29"/>
      <c r="I224" s="28">
        <v>160101</v>
      </c>
      <c r="J224" s="28" t="s">
        <v>5</v>
      </c>
      <c r="K224" s="28" t="s">
        <v>6</v>
      </c>
      <c r="L224" s="28" t="s">
        <v>7</v>
      </c>
      <c r="M224" s="28" t="s">
        <v>2961</v>
      </c>
      <c r="N224" s="28" t="s">
        <v>769</v>
      </c>
      <c r="O224" s="30">
        <v>5328633</v>
      </c>
      <c r="P224" s="28" t="s">
        <v>2962</v>
      </c>
      <c r="Q224" s="28" t="s">
        <v>2963</v>
      </c>
      <c r="R224" s="31">
        <v>24614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57</v>
      </c>
      <c r="X224" s="28" t="s">
        <v>786</v>
      </c>
      <c r="Y224" s="28" t="s">
        <v>2964</v>
      </c>
      <c r="Z224" s="28" t="s">
        <v>5</v>
      </c>
      <c r="AA224" s="28" t="s">
        <v>6</v>
      </c>
      <c r="AB224" s="28" t="s">
        <v>7</v>
      </c>
      <c r="AC224" s="29"/>
      <c r="AD224" s="28" t="s">
        <v>773</v>
      </c>
      <c r="AE224" s="29"/>
      <c r="AF224" s="28" t="s">
        <v>774</v>
      </c>
      <c r="AG224" s="28">
        <v>5328633</v>
      </c>
      <c r="AH224" s="31">
        <v>45772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45775</v>
      </c>
      <c r="AP224" s="28" t="s">
        <v>868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778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983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45772</v>
      </c>
      <c r="BV224" s="28" t="s">
        <v>779</v>
      </c>
      <c r="BW224" s="31">
        <v>45773</v>
      </c>
      <c r="BX224" s="28" t="s">
        <v>788</v>
      </c>
      <c r="BY224" s="28" t="s">
        <v>2965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45725</v>
      </c>
      <c r="CI224" s="31">
        <v>45775</v>
      </c>
      <c r="CJ224" s="28" t="s">
        <v>782</v>
      </c>
      <c r="CK224" s="28" t="s">
        <v>558</v>
      </c>
      <c r="CL224" s="28" t="s">
        <v>783</v>
      </c>
      <c r="CM224" s="28" t="s">
        <v>783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28" t="s">
        <v>558</v>
      </c>
      <c r="DA224" s="28" t="s">
        <v>558</v>
      </c>
      <c r="DB224" s="28" t="s">
        <v>558</v>
      </c>
      <c r="DC224" s="28" t="s">
        <v>558</v>
      </c>
      <c r="DD224" s="28" t="s">
        <v>558</v>
      </c>
      <c r="DE224" s="28" t="s">
        <v>558</v>
      </c>
      <c r="DF224" s="28" t="s">
        <v>558</v>
      </c>
      <c r="DG224" s="28" t="s">
        <v>558</v>
      </c>
      <c r="DH224" s="28" t="s">
        <v>558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28.2" thickBot="1" x14ac:dyDescent="0.35">
      <c r="A225" s="28" t="s">
        <v>607</v>
      </c>
      <c r="B225" s="28" t="s">
        <v>5</v>
      </c>
      <c r="C225" s="28" t="s">
        <v>29</v>
      </c>
      <c r="D225" s="28" t="s">
        <v>30</v>
      </c>
      <c r="E225" s="28">
        <v>7</v>
      </c>
      <c r="F225" s="28" t="s">
        <v>814</v>
      </c>
      <c r="G225" s="28" t="s">
        <v>830</v>
      </c>
      <c r="H225" s="29"/>
      <c r="I225" s="28">
        <v>160101</v>
      </c>
      <c r="J225" s="28" t="s">
        <v>5</v>
      </c>
      <c r="K225" s="28" t="s">
        <v>6</v>
      </c>
      <c r="L225" s="28" t="s">
        <v>7</v>
      </c>
      <c r="M225" s="28" t="s">
        <v>2966</v>
      </c>
      <c r="N225" s="28" t="s">
        <v>769</v>
      </c>
      <c r="O225" s="30">
        <v>18103920</v>
      </c>
      <c r="P225" s="28" t="s">
        <v>2967</v>
      </c>
      <c r="Q225" s="28" t="s">
        <v>2968</v>
      </c>
      <c r="R225" s="31">
        <v>24369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58</v>
      </c>
      <c r="X225" s="28" t="s">
        <v>786</v>
      </c>
      <c r="Y225" s="28" t="s">
        <v>2969</v>
      </c>
      <c r="Z225" s="28" t="s">
        <v>5</v>
      </c>
      <c r="AA225" s="28" t="s">
        <v>6</v>
      </c>
      <c r="AB225" s="28" t="s">
        <v>7</v>
      </c>
      <c r="AC225" s="29"/>
      <c r="AD225" s="28" t="s">
        <v>773</v>
      </c>
      <c r="AE225" s="29"/>
      <c r="AF225" s="28" t="s">
        <v>774</v>
      </c>
      <c r="AG225" s="28">
        <v>18103920</v>
      </c>
      <c r="AH225" s="31">
        <v>45758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45761</v>
      </c>
      <c r="AP225" s="28" t="s">
        <v>868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585</v>
      </c>
      <c r="AY225" s="28" t="s">
        <v>773</v>
      </c>
      <c r="AZ225" s="28" t="s">
        <v>585</v>
      </c>
      <c r="BA225" s="28" t="s">
        <v>777</v>
      </c>
      <c r="BB225" s="28" t="s">
        <v>778</v>
      </c>
      <c r="BC225" s="28" t="s">
        <v>585</v>
      </c>
      <c r="BD225" s="28" t="s">
        <v>558</v>
      </c>
      <c r="BE225" s="28" t="s">
        <v>558</v>
      </c>
      <c r="BF225" s="28" t="s">
        <v>558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45758</v>
      </c>
      <c r="BV225" s="28" t="s">
        <v>790</v>
      </c>
      <c r="BW225" s="31">
        <v>45759</v>
      </c>
      <c r="BX225" s="28" t="s">
        <v>788</v>
      </c>
      <c r="BY225" s="28" t="s">
        <v>2970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45722</v>
      </c>
      <c r="CI225" s="31">
        <v>45761</v>
      </c>
      <c r="CJ225" s="28" t="s">
        <v>782</v>
      </c>
      <c r="CK225" s="28" t="s">
        <v>558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31">
        <v>45761</v>
      </c>
      <c r="DA225" s="28" t="s">
        <v>2971</v>
      </c>
      <c r="DB225" s="28" t="s">
        <v>558</v>
      </c>
      <c r="DC225" s="28" t="s">
        <v>558</v>
      </c>
      <c r="DD225" s="31">
        <v>45763</v>
      </c>
      <c r="DE225" s="28" t="s">
        <v>803</v>
      </c>
      <c r="DF225" s="28" t="s">
        <v>1081</v>
      </c>
      <c r="DG225" s="28" t="s">
        <v>558</v>
      </c>
      <c r="DH225" s="28" t="s">
        <v>558</v>
      </c>
      <c r="DI225" s="28" t="s">
        <v>804</v>
      </c>
      <c r="DJ225" s="28" t="s">
        <v>896</v>
      </c>
      <c r="DK225" s="28" t="s">
        <v>558</v>
      </c>
      <c r="DL225" s="28" t="s">
        <v>558</v>
      </c>
      <c r="DM225" s="28" t="s">
        <v>804</v>
      </c>
      <c r="DN225" s="28" t="s">
        <v>804</v>
      </c>
      <c r="DO225" s="28" t="s">
        <v>558</v>
      </c>
      <c r="DP225" s="28" t="s">
        <v>804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804</v>
      </c>
      <c r="DY225" s="28" t="s">
        <v>896</v>
      </c>
      <c r="DZ225" s="28" t="s">
        <v>558</v>
      </c>
      <c r="EA225" s="28" t="s">
        <v>896</v>
      </c>
      <c r="EB225" s="28" t="s">
        <v>896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28.2" thickBot="1" x14ac:dyDescent="0.35">
      <c r="A226" s="28" t="s">
        <v>607</v>
      </c>
      <c r="B226" s="28" t="s">
        <v>5</v>
      </c>
      <c r="C226" s="28" t="s">
        <v>29</v>
      </c>
      <c r="D226" s="28" t="s">
        <v>30</v>
      </c>
      <c r="E226" s="28">
        <v>7</v>
      </c>
      <c r="F226" s="28" t="s">
        <v>814</v>
      </c>
      <c r="G226" s="28" t="s">
        <v>830</v>
      </c>
      <c r="H226" s="29"/>
      <c r="I226" s="28">
        <v>160101</v>
      </c>
      <c r="J226" s="28" t="s">
        <v>5</v>
      </c>
      <c r="K226" s="28" t="s">
        <v>6</v>
      </c>
      <c r="L226" s="28" t="s">
        <v>7</v>
      </c>
      <c r="M226" s="28" t="s">
        <v>1567</v>
      </c>
      <c r="N226" s="28" t="s">
        <v>769</v>
      </c>
      <c r="O226" s="30">
        <v>45011556</v>
      </c>
      <c r="P226" s="28" t="s">
        <v>1568</v>
      </c>
      <c r="Q226" s="28" t="s">
        <v>1569</v>
      </c>
      <c r="R226" s="31">
        <v>32253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36</v>
      </c>
      <c r="X226" s="28" t="s">
        <v>786</v>
      </c>
      <c r="Y226" s="28" t="s">
        <v>1570</v>
      </c>
      <c r="Z226" s="28" t="s">
        <v>5</v>
      </c>
      <c r="AA226" s="28" t="s">
        <v>6</v>
      </c>
      <c r="AB226" s="28" t="s">
        <v>7</v>
      </c>
      <c r="AC226" s="29"/>
      <c r="AD226" s="28" t="s">
        <v>773</v>
      </c>
      <c r="AE226" s="29"/>
      <c r="AF226" s="28" t="s">
        <v>774</v>
      </c>
      <c r="AG226" s="28">
        <v>45011556</v>
      </c>
      <c r="AH226" s="31">
        <v>45705</v>
      </c>
      <c r="AI226" s="28" t="s">
        <v>557</v>
      </c>
      <c r="AJ226" s="28" t="s">
        <v>558</v>
      </c>
      <c r="AK226" s="28" t="s">
        <v>558</v>
      </c>
      <c r="AL226" s="28" t="s">
        <v>869</v>
      </c>
      <c r="AM226" s="28" t="s">
        <v>558</v>
      </c>
      <c r="AN226" s="28" t="s">
        <v>558</v>
      </c>
      <c r="AO226" s="31">
        <v>45705</v>
      </c>
      <c r="AP226" s="28" t="s">
        <v>868</v>
      </c>
      <c r="AQ226" s="28" t="s">
        <v>775</v>
      </c>
      <c r="AR226" s="28" t="s">
        <v>773</v>
      </c>
      <c r="AS226" s="28" t="s">
        <v>560</v>
      </c>
      <c r="AT226" s="28" t="s">
        <v>560</v>
      </c>
      <c r="AU226" s="28" t="s">
        <v>791</v>
      </c>
      <c r="AV226" s="28" t="s">
        <v>806</v>
      </c>
      <c r="AW226" s="28" t="s">
        <v>1571</v>
      </c>
      <c r="AX226" s="28" t="s">
        <v>585</v>
      </c>
      <c r="AY226" s="28" t="s">
        <v>773</v>
      </c>
      <c r="AZ226" s="28" t="s">
        <v>585</v>
      </c>
      <c r="BA226" s="28" t="s">
        <v>777</v>
      </c>
      <c r="BB226" s="28" t="s">
        <v>799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983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45329</v>
      </c>
      <c r="BV226" s="28" t="s">
        <v>796</v>
      </c>
      <c r="BW226" s="31">
        <v>45695</v>
      </c>
      <c r="BX226" s="28" t="s">
        <v>796</v>
      </c>
      <c r="BY226" s="28" t="s">
        <v>1572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45660</v>
      </c>
      <c r="CI226" s="31">
        <v>45705</v>
      </c>
      <c r="CJ226" s="28" t="s">
        <v>797</v>
      </c>
      <c r="CK226" s="28" t="s">
        <v>558</v>
      </c>
      <c r="CL226" s="28" t="s">
        <v>783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28" t="s">
        <v>558</v>
      </c>
      <c r="DA226" s="28" t="s">
        <v>558</v>
      </c>
      <c r="DB226" s="28" t="s">
        <v>558</v>
      </c>
      <c r="DC226" s="28" t="s">
        <v>558</v>
      </c>
      <c r="DD226" s="28" t="s">
        <v>558</v>
      </c>
      <c r="DE226" s="28" t="s">
        <v>558</v>
      </c>
      <c r="DF226" s="28" t="s">
        <v>558</v>
      </c>
      <c r="DG226" s="28" t="s">
        <v>558</v>
      </c>
      <c r="DH226" s="28" t="s">
        <v>558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31">
        <v>45763</v>
      </c>
      <c r="EH226" s="28" t="s">
        <v>2096</v>
      </c>
      <c r="EI226" s="28" t="s">
        <v>585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 t="s">
        <v>558</v>
      </c>
      <c r="EY226" s="28" t="s">
        <v>558</v>
      </c>
      <c r="EZ226" s="28" t="s">
        <v>558</v>
      </c>
      <c r="FA226" s="28" t="s">
        <v>558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28.2" thickBot="1" x14ac:dyDescent="0.35">
      <c r="A227" s="28" t="s">
        <v>607</v>
      </c>
      <c r="B227" s="28" t="s">
        <v>5</v>
      </c>
      <c r="C227" s="28" t="s">
        <v>29</v>
      </c>
      <c r="D227" s="28" t="s">
        <v>30</v>
      </c>
      <c r="E227" s="28">
        <v>7</v>
      </c>
      <c r="F227" s="28" t="s">
        <v>814</v>
      </c>
      <c r="G227" s="28" t="s">
        <v>830</v>
      </c>
      <c r="H227" s="29"/>
      <c r="I227" s="28">
        <v>160101</v>
      </c>
      <c r="J227" s="28" t="s">
        <v>5</v>
      </c>
      <c r="K227" s="28" t="s">
        <v>6</v>
      </c>
      <c r="L227" s="28" t="s">
        <v>7</v>
      </c>
      <c r="M227" s="28" t="s">
        <v>1573</v>
      </c>
      <c r="N227" s="28" t="s">
        <v>769</v>
      </c>
      <c r="O227" s="30">
        <v>45659670</v>
      </c>
      <c r="P227" s="28" t="s">
        <v>1574</v>
      </c>
      <c r="Q227" s="28" t="s">
        <v>1575</v>
      </c>
      <c r="R227" s="31">
        <v>32566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35</v>
      </c>
      <c r="X227" s="28" t="s">
        <v>786</v>
      </c>
      <c r="Y227" s="28" t="s">
        <v>1576</v>
      </c>
      <c r="Z227" s="28" t="s">
        <v>5</v>
      </c>
      <c r="AA227" s="28" t="s">
        <v>6</v>
      </c>
      <c r="AB227" s="28" t="s">
        <v>7</v>
      </c>
      <c r="AC227" s="29"/>
      <c r="AD227" s="28" t="s">
        <v>773</v>
      </c>
      <c r="AE227" s="28" t="s">
        <v>844</v>
      </c>
      <c r="AF227" s="28" t="s">
        <v>774</v>
      </c>
      <c r="AG227" s="28">
        <v>775854</v>
      </c>
      <c r="AH227" s="31">
        <v>45701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45701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558</v>
      </c>
      <c r="AW227" s="28" t="s">
        <v>558</v>
      </c>
      <c r="AX227" s="28" t="s">
        <v>560</v>
      </c>
      <c r="AY227" s="28" t="s">
        <v>773</v>
      </c>
      <c r="AZ227" s="28" t="s">
        <v>560</v>
      </c>
      <c r="BA227" s="28" t="s">
        <v>777</v>
      </c>
      <c r="BB227" s="28" t="s">
        <v>778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983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45701</v>
      </c>
      <c r="BV227" s="28" t="s">
        <v>779</v>
      </c>
      <c r="BW227" s="31">
        <v>45701</v>
      </c>
      <c r="BX227" s="28" t="s">
        <v>788</v>
      </c>
      <c r="BY227" s="28" t="s">
        <v>812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45547</v>
      </c>
      <c r="CI227" s="31">
        <v>45708</v>
      </c>
      <c r="CJ227" s="28" t="s">
        <v>782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45701</v>
      </c>
      <c r="DA227" s="28" t="s">
        <v>2972</v>
      </c>
      <c r="DB227" s="28" t="s">
        <v>558</v>
      </c>
      <c r="DC227" s="28" t="s">
        <v>558</v>
      </c>
      <c r="DD227" s="31">
        <v>45705</v>
      </c>
      <c r="DE227" s="28" t="s">
        <v>803</v>
      </c>
      <c r="DF227" s="28" t="s">
        <v>579</v>
      </c>
      <c r="DG227" s="28" t="s">
        <v>558</v>
      </c>
      <c r="DH227" s="28" t="s">
        <v>804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 t="s">
        <v>558</v>
      </c>
      <c r="EL227" s="28" t="s">
        <v>558</v>
      </c>
      <c r="EM227" s="28" t="s">
        <v>558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28.2" thickBot="1" x14ac:dyDescent="0.35">
      <c r="A228" s="28" t="s">
        <v>607</v>
      </c>
      <c r="B228" s="28" t="s">
        <v>5</v>
      </c>
      <c r="C228" s="28" t="s">
        <v>29</v>
      </c>
      <c r="D228" s="28" t="s">
        <v>30</v>
      </c>
      <c r="E228" s="28">
        <v>7</v>
      </c>
      <c r="F228" s="28" t="s">
        <v>814</v>
      </c>
      <c r="G228" s="28" t="s">
        <v>830</v>
      </c>
      <c r="H228" s="29"/>
      <c r="I228" s="28">
        <v>160101</v>
      </c>
      <c r="J228" s="28" t="s">
        <v>5</v>
      </c>
      <c r="K228" s="28" t="s">
        <v>6</v>
      </c>
      <c r="L228" s="28" t="s">
        <v>7</v>
      </c>
      <c r="M228" s="28" t="s">
        <v>2973</v>
      </c>
      <c r="N228" s="28" t="s">
        <v>769</v>
      </c>
      <c r="O228" s="30">
        <v>41650917</v>
      </c>
      <c r="P228" s="28" t="s">
        <v>2974</v>
      </c>
      <c r="Q228" s="28" t="s">
        <v>2975</v>
      </c>
      <c r="R228" s="31">
        <v>29770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43</v>
      </c>
      <c r="X228" s="28" t="s">
        <v>772</v>
      </c>
      <c r="Y228" s="28" t="s">
        <v>2976</v>
      </c>
      <c r="Z228" s="28" t="s">
        <v>5</v>
      </c>
      <c r="AA228" s="28" t="s">
        <v>6</v>
      </c>
      <c r="AB228" s="28" t="s">
        <v>7</v>
      </c>
      <c r="AC228" s="29"/>
      <c r="AD228" s="28" t="s">
        <v>773</v>
      </c>
      <c r="AE228" s="29"/>
      <c r="AF228" s="28" t="s">
        <v>774</v>
      </c>
      <c r="AG228" s="28">
        <v>41650917</v>
      </c>
      <c r="AH228" s="31">
        <v>45775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45782</v>
      </c>
      <c r="AP228" s="28" t="s">
        <v>868</v>
      </c>
      <c r="AQ228" s="28" t="s">
        <v>775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560</v>
      </c>
      <c r="AY228" s="28" t="s">
        <v>773</v>
      </c>
      <c r="AZ228" s="28" t="s">
        <v>560</v>
      </c>
      <c r="BA228" s="28" t="s">
        <v>777</v>
      </c>
      <c r="BB228" s="28" t="s">
        <v>799</v>
      </c>
      <c r="BC228" s="28" t="s">
        <v>585</v>
      </c>
      <c r="BD228" s="28" t="s">
        <v>558</v>
      </c>
      <c r="BE228" s="28" t="s">
        <v>558</v>
      </c>
      <c r="BF228" s="28" t="s">
        <v>585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983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45775</v>
      </c>
      <c r="BV228" s="28" t="s">
        <v>820</v>
      </c>
      <c r="BW228" s="31">
        <v>45775</v>
      </c>
      <c r="BX228" s="28" t="s">
        <v>788</v>
      </c>
      <c r="BY228" s="28" t="s">
        <v>824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45723</v>
      </c>
      <c r="CI228" s="31">
        <v>45789</v>
      </c>
      <c r="CJ228" s="28" t="s">
        <v>782</v>
      </c>
      <c r="CK228" s="28" t="s">
        <v>558</v>
      </c>
      <c r="CL228" s="28" t="s">
        <v>783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28" t="s">
        <v>558</v>
      </c>
      <c r="EH228" s="28" t="s">
        <v>558</v>
      </c>
      <c r="EI228" s="28" t="s">
        <v>558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>
        <v>1</v>
      </c>
      <c r="EY228" s="31">
        <v>45794</v>
      </c>
      <c r="EZ228" s="28" t="s">
        <v>784</v>
      </c>
      <c r="FA228" s="28" t="s">
        <v>805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28.2" thickBot="1" x14ac:dyDescent="0.35">
      <c r="A229" s="28" t="s">
        <v>607</v>
      </c>
      <c r="B229" s="28" t="s">
        <v>5</v>
      </c>
      <c r="C229" s="28" t="s">
        <v>29</v>
      </c>
      <c r="D229" s="28" t="s">
        <v>30</v>
      </c>
      <c r="E229" s="28">
        <v>7</v>
      </c>
      <c r="F229" s="28" t="s">
        <v>814</v>
      </c>
      <c r="G229" s="28" t="s">
        <v>830</v>
      </c>
      <c r="H229" s="29"/>
      <c r="I229" s="28">
        <v>160101</v>
      </c>
      <c r="J229" s="28" t="s">
        <v>5</v>
      </c>
      <c r="K229" s="28" t="s">
        <v>6</v>
      </c>
      <c r="L229" s="28" t="s">
        <v>7</v>
      </c>
      <c r="M229" s="28" t="s">
        <v>1137</v>
      </c>
      <c r="N229" s="28" t="s">
        <v>769</v>
      </c>
      <c r="O229" s="30">
        <v>41002726</v>
      </c>
      <c r="P229" s="28" t="s">
        <v>1138</v>
      </c>
      <c r="Q229" s="28" t="s">
        <v>1139</v>
      </c>
      <c r="R229" s="31">
        <v>29398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44</v>
      </c>
      <c r="X229" s="28" t="s">
        <v>772</v>
      </c>
      <c r="Y229" s="28" t="s">
        <v>1140</v>
      </c>
      <c r="Z229" s="28" t="s">
        <v>5</v>
      </c>
      <c r="AA229" s="28" t="s">
        <v>6</v>
      </c>
      <c r="AB229" s="28" t="s">
        <v>26</v>
      </c>
      <c r="AC229" s="29"/>
      <c r="AD229" s="28" t="s">
        <v>773</v>
      </c>
      <c r="AE229" s="29"/>
      <c r="AF229" s="28" t="s">
        <v>774</v>
      </c>
      <c r="AG229" s="28">
        <v>41002726</v>
      </c>
      <c r="AH229" s="31">
        <v>45660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45663</v>
      </c>
      <c r="AP229" s="28" t="s">
        <v>571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778</v>
      </c>
      <c r="BC229" s="28" t="s">
        <v>585</v>
      </c>
      <c r="BD229" s="28" t="s">
        <v>558</v>
      </c>
      <c r="BE229" s="28" t="s">
        <v>558</v>
      </c>
      <c r="BF229" s="28" t="s">
        <v>585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45660</v>
      </c>
      <c r="BV229" s="28" t="s">
        <v>790</v>
      </c>
      <c r="BW229" s="31">
        <v>45660</v>
      </c>
      <c r="BX229" s="28" t="s">
        <v>790</v>
      </c>
      <c r="BY229" s="28" t="s">
        <v>824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45648</v>
      </c>
      <c r="CI229" s="31">
        <v>45666</v>
      </c>
      <c r="CJ229" s="28" t="s">
        <v>782</v>
      </c>
      <c r="CK229" s="28" t="s">
        <v>558</v>
      </c>
      <c r="CL229" s="28" t="s">
        <v>783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31">
        <v>45663</v>
      </c>
      <c r="DA229" s="28" t="s">
        <v>2266</v>
      </c>
      <c r="DB229" s="28" t="s">
        <v>558</v>
      </c>
      <c r="DC229" s="28" t="s">
        <v>558</v>
      </c>
      <c r="DD229" s="31">
        <v>45667</v>
      </c>
      <c r="DE229" s="28" t="s">
        <v>803</v>
      </c>
      <c r="DF229" s="28" t="s">
        <v>1081</v>
      </c>
      <c r="DG229" s="28" t="s">
        <v>558</v>
      </c>
      <c r="DH229" s="28" t="s">
        <v>558</v>
      </c>
      <c r="DI229" s="28" t="s">
        <v>804</v>
      </c>
      <c r="DJ229" s="28" t="s">
        <v>896</v>
      </c>
      <c r="DK229" s="28" t="s">
        <v>558</v>
      </c>
      <c r="DL229" s="28" t="s">
        <v>558</v>
      </c>
      <c r="DM229" s="28" t="s">
        <v>804</v>
      </c>
      <c r="DN229" s="28" t="s">
        <v>804</v>
      </c>
      <c r="DO229" s="28" t="s">
        <v>558</v>
      </c>
      <c r="DP229" s="28" t="s">
        <v>804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804</v>
      </c>
      <c r="DY229" s="28" t="s">
        <v>896</v>
      </c>
      <c r="DZ229" s="28" t="s">
        <v>558</v>
      </c>
      <c r="EA229" s="28" t="s">
        <v>896</v>
      </c>
      <c r="EB229" s="28" t="s">
        <v>896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31">
        <v>45810</v>
      </c>
      <c r="EH229" s="28" t="s">
        <v>2096</v>
      </c>
      <c r="EI229" s="28" t="s">
        <v>585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 t="s">
        <v>558</v>
      </c>
      <c r="EY229" s="28" t="s">
        <v>558</v>
      </c>
      <c r="EZ229" s="28" t="s">
        <v>558</v>
      </c>
      <c r="FA229" s="28" t="s">
        <v>558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42" thickBot="1" x14ac:dyDescent="0.35">
      <c r="A230" s="28" t="s">
        <v>607</v>
      </c>
      <c r="B230" s="28" t="s">
        <v>5</v>
      </c>
      <c r="C230" s="28" t="s">
        <v>29</v>
      </c>
      <c r="D230" s="28" t="s">
        <v>30</v>
      </c>
      <c r="E230" s="28">
        <v>7</v>
      </c>
      <c r="F230" s="28" t="s">
        <v>814</v>
      </c>
      <c r="G230" s="28" t="s">
        <v>830</v>
      </c>
      <c r="H230" s="29"/>
      <c r="I230" s="28">
        <v>160101</v>
      </c>
      <c r="J230" s="28" t="s">
        <v>5</v>
      </c>
      <c r="K230" s="28" t="s">
        <v>6</v>
      </c>
      <c r="L230" s="28" t="s">
        <v>7</v>
      </c>
      <c r="M230" s="28" t="s">
        <v>3758</v>
      </c>
      <c r="N230" s="28" t="s">
        <v>815</v>
      </c>
      <c r="O230" s="30">
        <v>202559425</v>
      </c>
      <c r="P230" s="28" t="s">
        <v>914</v>
      </c>
      <c r="Q230" s="28" t="s">
        <v>3759</v>
      </c>
      <c r="R230" s="31">
        <v>30187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42</v>
      </c>
      <c r="X230" s="28" t="s">
        <v>786</v>
      </c>
      <c r="Y230" s="28" t="s">
        <v>2278</v>
      </c>
      <c r="Z230" s="28" t="s">
        <v>5</v>
      </c>
      <c r="AA230" s="28" t="s">
        <v>6</v>
      </c>
      <c r="AB230" s="28" t="s">
        <v>7</v>
      </c>
      <c r="AC230" s="29"/>
      <c r="AD230" s="28" t="s">
        <v>773</v>
      </c>
      <c r="AE230" s="29"/>
      <c r="AF230" s="28" t="s">
        <v>774</v>
      </c>
      <c r="AG230" s="28">
        <v>202559425</v>
      </c>
      <c r="AH230" s="31">
        <v>45789</v>
      </c>
      <c r="AI230" s="28" t="s">
        <v>557</v>
      </c>
      <c r="AJ230" s="28" t="s">
        <v>558</v>
      </c>
      <c r="AK230" s="28" t="s">
        <v>558</v>
      </c>
      <c r="AL230" s="28" t="s">
        <v>869</v>
      </c>
      <c r="AM230" s="28" t="s">
        <v>558</v>
      </c>
      <c r="AN230" s="28" t="s">
        <v>558</v>
      </c>
      <c r="AO230" s="31">
        <v>45790</v>
      </c>
      <c r="AP230" s="28" t="s">
        <v>868</v>
      </c>
      <c r="AQ230" s="28" t="s">
        <v>775</v>
      </c>
      <c r="AR230" s="28" t="s">
        <v>585</v>
      </c>
      <c r="AS230" s="28" t="s">
        <v>560</v>
      </c>
      <c r="AT230" s="28" t="s">
        <v>585</v>
      </c>
      <c r="AU230" s="28" t="s">
        <v>558</v>
      </c>
      <c r="AV230" s="28" t="s">
        <v>558</v>
      </c>
      <c r="AW230" s="28" t="s">
        <v>558</v>
      </c>
      <c r="AX230" s="28" t="s">
        <v>585</v>
      </c>
      <c r="AY230" s="28" t="s">
        <v>585</v>
      </c>
      <c r="AZ230" s="28" t="s">
        <v>558</v>
      </c>
      <c r="BA230" s="28" t="s">
        <v>1843</v>
      </c>
      <c r="BB230" s="28" t="s">
        <v>780</v>
      </c>
      <c r="BC230" s="28" t="s">
        <v>585</v>
      </c>
      <c r="BD230" s="28" t="s">
        <v>558</v>
      </c>
      <c r="BE230" s="28" t="s">
        <v>558</v>
      </c>
      <c r="BF230" s="28" t="s">
        <v>558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983</v>
      </c>
      <c r="BQ230" s="28" t="s">
        <v>773</v>
      </c>
      <c r="BR230" s="28" t="s">
        <v>773</v>
      </c>
      <c r="BS230" s="28" t="s">
        <v>773</v>
      </c>
      <c r="BT230" s="28">
        <v>0</v>
      </c>
      <c r="BU230" s="31">
        <v>45789</v>
      </c>
      <c r="BV230" s="28" t="s">
        <v>790</v>
      </c>
      <c r="BW230" s="31">
        <v>45790</v>
      </c>
      <c r="BX230" s="28" t="s">
        <v>788</v>
      </c>
      <c r="BY230" s="28" t="s">
        <v>783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45752</v>
      </c>
      <c r="CI230" s="31">
        <v>45798</v>
      </c>
      <c r="CJ230" s="28" t="s">
        <v>782</v>
      </c>
      <c r="CK230" s="28" t="s">
        <v>558</v>
      </c>
      <c r="CL230" s="28" t="s">
        <v>966</v>
      </c>
      <c r="CM230" s="28" t="s">
        <v>3760</v>
      </c>
      <c r="CN230" s="28" t="s">
        <v>789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28" t="s">
        <v>558</v>
      </c>
      <c r="EH230" s="28" t="s">
        <v>558</v>
      </c>
      <c r="EI230" s="28" t="s">
        <v>558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585</v>
      </c>
      <c r="EO230" s="28" t="s">
        <v>558</v>
      </c>
      <c r="EP230" s="28" t="s">
        <v>549</v>
      </c>
      <c r="EQ230" s="28" t="s">
        <v>558</v>
      </c>
      <c r="ER230" s="28" t="s">
        <v>558</v>
      </c>
      <c r="ES230" s="28" t="s">
        <v>558</v>
      </c>
      <c r="ET230" s="28">
        <v>5</v>
      </c>
      <c r="EU230" s="31">
        <v>45794</v>
      </c>
      <c r="EV230" s="28" t="s">
        <v>558</v>
      </c>
      <c r="EW230" s="28" t="s">
        <v>3761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28.2" thickBot="1" x14ac:dyDescent="0.35">
      <c r="A231" s="28" t="s">
        <v>607</v>
      </c>
      <c r="B231" s="28" t="s">
        <v>5</v>
      </c>
      <c r="C231" s="28" t="s">
        <v>29</v>
      </c>
      <c r="D231" s="28" t="s">
        <v>30</v>
      </c>
      <c r="E231" s="28">
        <v>7</v>
      </c>
      <c r="F231" s="28" t="s">
        <v>814</v>
      </c>
      <c r="G231" s="28" t="s">
        <v>830</v>
      </c>
      <c r="H231" s="29"/>
      <c r="I231" s="28">
        <v>160101</v>
      </c>
      <c r="J231" s="28" t="s">
        <v>5</v>
      </c>
      <c r="K231" s="28" t="s">
        <v>6</v>
      </c>
      <c r="L231" s="28" t="s">
        <v>7</v>
      </c>
      <c r="M231" s="28" t="s">
        <v>1141</v>
      </c>
      <c r="N231" s="28" t="s">
        <v>769</v>
      </c>
      <c r="O231" s="30">
        <v>80436983</v>
      </c>
      <c r="P231" s="28" t="s">
        <v>914</v>
      </c>
      <c r="Q231" s="28" t="s">
        <v>1142</v>
      </c>
      <c r="R231" s="31">
        <v>21770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65</v>
      </c>
      <c r="X231" s="28" t="s">
        <v>786</v>
      </c>
      <c r="Y231" s="28" t="s">
        <v>1143</v>
      </c>
      <c r="Z231" s="28" t="s">
        <v>5</v>
      </c>
      <c r="AA231" s="28" t="s">
        <v>6</v>
      </c>
      <c r="AB231" s="28" t="s">
        <v>7</v>
      </c>
      <c r="AC231" s="29"/>
      <c r="AD231" s="28" t="s">
        <v>773</v>
      </c>
      <c r="AE231" s="29"/>
      <c r="AF231" s="28" t="s">
        <v>774</v>
      </c>
      <c r="AG231" s="28">
        <v>80436983</v>
      </c>
      <c r="AH231" s="31">
        <v>45663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45665</v>
      </c>
      <c r="AP231" s="28" t="s">
        <v>868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778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983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45663</v>
      </c>
      <c r="BV231" s="28" t="s">
        <v>779</v>
      </c>
      <c r="BW231" s="31">
        <v>45664</v>
      </c>
      <c r="BX231" s="28" t="s">
        <v>788</v>
      </c>
      <c r="BY231" s="28" t="s">
        <v>824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45637</v>
      </c>
      <c r="CI231" s="31">
        <v>45668</v>
      </c>
      <c r="CJ231" s="28" t="s">
        <v>782</v>
      </c>
      <c r="CK231" s="28" t="s">
        <v>558</v>
      </c>
      <c r="CL231" s="28" t="s">
        <v>783</v>
      </c>
      <c r="CM231" s="28" t="s">
        <v>783</v>
      </c>
      <c r="CN231" s="28" t="s">
        <v>789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31">
        <v>45665</v>
      </c>
      <c r="DA231" s="28" t="s">
        <v>2267</v>
      </c>
      <c r="DB231" s="28" t="s">
        <v>802</v>
      </c>
      <c r="DC231" s="28" t="s">
        <v>558</v>
      </c>
      <c r="DD231" s="31">
        <v>45670</v>
      </c>
      <c r="DE231" s="28" t="s">
        <v>2268</v>
      </c>
      <c r="DF231" s="28" t="s">
        <v>558</v>
      </c>
      <c r="DG231" s="28" t="s">
        <v>597</v>
      </c>
      <c r="DH231" s="28" t="s">
        <v>804</v>
      </c>
      <c r="DI231" s="28" t="s">
        <v>804</v>
      </c>
      <c r="DJ231" s="28" t="s">
        <v>558</v>
      </c>
      <c r="DK231" s="28" t="s">
        <v>804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804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31">
        <v>45728</v>
      </c>
      <c r="EH231" s="28" t="s">
        <v>2096</v>
      </c>
      <c r="EI231" s="28" t="s">
        <v>585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28.2" thickBot="1" x14ac:dyDescent="0.35">
      <c r="A232" s="28" t="s">
        <v>607</v>
      </c>
      <c r="B232" s="28" t="s">
        <v>5</v>
      </c>
      <c r="C232" s="28" t="s">
        <v>29</v>
      </c>
      <c r="D232" s="28" t="s">
        <v>30</v>
      </c>
      <c r="E232" s="28">
        <v>7</v>
      </c>
      <c r="F232" s="28" t="s">
        <v>814</v>
      </c>
      <c r="G232" s="28" t="s">
        <v>830</v>
      </c>
      <c r="H232" s="29"/>
      <c r="I232" s="28">
        <v>160101</v>
      </c>
      <c r="J232" s="28" t="s">
        <v>5</v>
      </c>
      <c r="K232" s="28" t="s">
        <v>6</v>
      </c>
      <c r="L232" s="28" t="s">
        <v>7</v>
      </c>
      <c r="M232" s="28" t="s">
        <v>2591</v>
      </c>
      <c r="N232" s="28" t="s">
        <v>769</v>
      </c>
      <c r="O232" s="30">
        <v>46946158</v>
      </c>
      <c r="P232" s="28" t="s">
        <v>957</v>
      </c>
      <c r="Q232" s="28" t="s">
        <v>2592</v>
      </c>
      <c r="R232" s="31">
        <v>33334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33</v>
      </c>
      <c r="X232" s="28" t="s">
        <v>786</v>
      </c>
      <c r="Y232" s="28" t="s">
        <v>2593</v>
      </c>
      <c r="Z232" s="28" t="s">
        <v>5</v>
      </c>
      <c r="AA232" s="28" t="s">
        <v>6</v>
      </c>
      <c r="AB232" s="28" t="s">
        <v>7</v>
      </c>
      <c r="AC232" s="29"/>
      <c r="AD232" s="28" t="s">
        <v>773</v>
      </c>
      <c r="AE232" s="28" t="s">
        <v>844</v>
      </c>
      <c r="AF232" s="28" t="s">
        <v>774</v>
      </c>
      <c r="AG232" s="28">
        <v>809969</v>
      </c>
      <c r="AH232" s="31">
        <v>45745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45745</v>
      </c>
      <c r="AP232" s="28" t="s">
        <v>868</v>
      </c>
      <c r="AQ232" s="28" t="s">
        <v>775</v>
      </c>
      <c r="AR232" s="28" t="s">
        <v>773</v>
      </c>
      <c r="AS232" s="28" t="s">
        <v>560</v>
      </c>
      <c r="AT232" s="28" t="s">
        <v>560</v>
      </c>
      <c r="AU232" s="28" t="s">
        <v>791</v>
      </c>
      <c r="AV232" s="28" t="s">
        <v>792</v>
      </c>
      <c r="AW232" s="28" t="s">
        <v>792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778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773</v>
      </c>
      <c r="BR232" s="28" t="s">
        <v>585</v>
      </c>
      <c r="BS232" s="28" t="s">
        <v>773</v>
      </c>
      <c r="BT232" s="28">
        <v>0</v>
      </c>
      <c r="BU232" s="31">
        <v>45744</v>
      </c>
      <c r="BV232" s="28" t="s">
        <v>787</v>
      </c>
      <c r="BW232" s="31">
        <v>45744</v>
      </c>
      <c r="BX232" s="28" t="s">
        <v>788</v>
      </c>
      <c r="BY232" s="28" t="s">
        <v>956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45611</v>
      </c>
      <c r="CI232" s="31">
        <v>45755</v>
      </c>
      <c r="CJ232" s="28" t="s">
        <v>782</v>
      </c>
      <c r="CK232" s="28" t="s">
        <v>558</v>
      </c>
      <c r="CL232" s="28" t="s">
        <v>965</v>
      </c>
      <c r="CM232" s="28" t="s">
        <v>2594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31">
        <v>45744</v>
      </c>
      <c r="DA232" s="28" t="s">
        <v>2977</v>
      </c>
      <c r="DB232" s="28" t="s">
        <v>558</v>
      </c>
      <c r="DC232" s="28" t="s">
        <v>558</v>
      </c>
      <c r="DD232" s="31">
        <v>45750</v>
      </c>
      <c r="DE232" s="28" t="s">
        <v>803</v>
      </c>
      <c r="DF232" s="28" t="s">
        <v>1081</v>
      </c>
      <c r="DG232" s="28" t="s">
        <v>558</v>
      </c>
      <c r="DH232" s="28" t="s">
        <v>558</v>
      </c>
      <c r="DI232" s="28" t="s">
        <v>804</v>
      </c>
      <c r="DJ232" s="28" t="s">
        <v>896</v>
      </c>
      <c r="DK232" s="28" t="s">
        <v>558</v>
      </c>
      <c r="DL232" s="28" t="s">
        <v>558</v>
      </c>
      <c r="DM232" s="28" t="s">
        <v>804</v>
      </c>
      <c r="DN232" s="28" t="s">
        <v>804</v>
      </c>
      <c r="DO232" s="28" t="s">
        <v>558</v>
      </c>
      <c r="DP232" s="28" t="s">
        <v>804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804</v>
      </c>
      <c r="DY232" s="28" t="s">
        <v>896</v>
      </c>
      <c r="DZ232" s="28" t="s">
        <v>558</v>
      </c>
      <c r="EA232" s="28" t="s">
        <v>896</v>
      </c>
      <c r="EB232" s="28" t="s">
        <v>896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28" t="s">
        <v>558</v>
      </c>
      <c r="EH232" s="28" t="s">
        <v>558</v>
      </c>
      <c r="EI232" s="28" t="s">
        <v>558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42" thickBot="1" x14ac:dyDescent="0.35">
      <c r="A233" s="28" t="s">
        <v>607</v>
      </c>
      <c r="B233" s="28" t="s">
        <v>5</v>
      </c>
      <c r="C233" s="28" t="s">
        <v>29</v>
      </c>
      <c r="D233" s="28" t="s">
        <v>30</v>
      </c>
      <c r="E233" s="28">
        <v>7</v>
      </c>
      <c r="F233" s="28" t="s">
        <v>814</v>
      </c>
      <c r="G233" s="28" t="s">
        <v>830</v>
      </c>
      <c r="H233" s="29"/>
      <c r="I233" s="28">
        <v>160101</v>
      </c>
      <c r="J233" s="28" t="s">
        <v>5</v>
      </c>
      <c r="K233" s="28" t="s">
        <v>6</v>
      </c>
      <c r="L233" s="28" t="s">
        <v>7</v>
      </c>
      <c r="M233" s="28" t="s">
        <v>3762</v>
      </c>
      <c r="N233" s="28" t="s">
        <v>769</v>
      </c>
      <c r="O233" s="30">
        <v>62619362</v>
      </c>
      <c r="P233" s="28" t="s">
        <v>3763</v>
      </c>
      <c r="Q233" s="28" t="s">
        <v>3764</v>
      </c>
      <c r="R233" s="31">
        <v>40274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15</v>
      </c>
      <c r="X233" s="28" t="s">
        <v>772</v>
      </c>
      <c r="Y233" s="28" t="s">
        <v>3765</v>
      </c>
      <c r="Z233" s="28" t="s">
        <v>5</v>
      </c>
      <c r="AA233" s="28" t="s">
        <v>6</v>
      </c>
      <c r="AB233" s="28" t="s">
        <v>7</v>
      </c>
      <c r="AC233" s="29"/>
      <c r="AD233" s="28" t="s">
        <v>773</v>
      </c>
      <c r="AE233" s="29"/>
      <c r="AF233" s="28" t="s">
        <v>774</v>
      </c>
      <c r="AG233" s="28">
        <v>62619362</v>
      </c>
      <c r="AH233" s="31">
        <v>45775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45791</v>
      </c>
      <c r="AP233" s="28" t="s">
        <v>868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585</v>
      </c>
      <c r="AZ233" s="28" t="s">
        <v>558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981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45775</v>
      </c>
      <c r="BV233" s="28" t="s">
        <v>796</v>
      </c>
      <c r="BW233" s="31">
        <v>45775</v>
      </c>
      <c r="BX233" s="28" t="s">
        <v>787</v>
      </c>
      <c r="BY233" s="28" t="s">
        <v>781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45690</v>
      </c>
      <c r="CI233" s="31">
        <v>45796</v>
      </c>
      <c r="CJ233" s="28" t="s">
        <v>1688</v>
      </c>
      <c r="CK233" s="28" t="s">
        <v>558</v>
      </c>
      <c r="CL233" s="28" t="s">
        <v>783</v>
      </c>
      <c r="CM233" s="28" t="s">
        <v>783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>
        <v>1</v>
      </c>
      <c r="EY233" s="31">
        <v>45806</v>
      </c>
      <c r="EZ233" s="28" t="s">
        <v>784</v>
      </c>
      <c r="FA233" s="28" t="s">
        <v>2383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28.2" thickBot="1" x14ac:dyDescent="0.35">
      <c r="A234" s="28" t="s">
        <v>607</v>
      </c>
      <c r="B234" s="28" t="s">
        <v>5</v>
      </c>
      <c r="C234" s="28" t="s">
        <v>29</v>
      </c>
      <c r="D234" s="28" t="s">
        <v>30</v>
      </c>
      <c r="E234" s="28">
        <v>7</v>
      </c>
      <c r="F234" s="28" t="s">
        <v>814</v>
      </c>
      <c r="G234" s="28" t="s">
        <v>830</v>
      </c>
      <c r="H234" s="29"/>
      <c r="I234" s="28">
        <v>160101</v>
      </c>
      <c r="J234" s="28" t="s">
        <v>5</v>
      </c>
      <c r="K234" s="28" t="s">
        <v>6</v>
      </c>
      <c r="L234" s="28" t="s">
        <v>7</v>
      </c>
      <c r="M234" s="28" t="s">
        <v>1144</v>
      </c>
      <c r="N234" s="28" t="s">
        <v>769</v>
      </c>
      <c r="O234" s="30">
        <v>19064993</v>
      </c>
      <c r="P234" s="28" t="s">
        <v>1145</v>
      </c>
      <c r="Q234" s="28" t="s">
        <v>1146</v>
      </c>
      <c r="R234" s="31">
        <v>10493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96</v>
      </c>
      <c r="X234" s="28" t="s">
        <v>786</v>
      </c>
      <c r="Y234" s="28" t="s">
        <v>1147</v>
      </c>
      <c r="Z234" s="28" t="s">
        <v>5</v>
      </c>
      <c r="AA234" s="28" t="s">
        <v>6</v>
      </c>
      <c r="AB234" s="28" t="s">
        <v>7</v>
      </c>
      <c r="AC234" s="29"/>
      <c r="AD234" s="28" t="s">
        <v>773</v>
      </c>
      <c r="AE234" s="29"/>
      <c r="AF234" s="28" t="s">
        <v>774</v>
      </c>
      <c r="AG234" s="28">
        <v>19064993</v>
      </c>
      <c r="AH234" s="31">
        <v>45660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45661</v>
      </c>
      <c r="AP234" s="28" t="s">
        <v>868</v>
      </c>
      <c r="AQ234" s="28" t="s">
        <v>826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585</v>
      </c>
      <c r="AY234" s="28" t="s">
        <v>773</v>
      </c>
      <c r="AZ234" s="28" t="s">
        <v>585</v>
      </c>
      <c r="BA234" s="28" t="s">
        <v>777</v>
      </c>
      <c r="BB234" s="28" t="s">
        <v>778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560</v>
      </c>
      <c r="BO234" s="28" t="s">
        <v>1148</v>
      </c>
      <c r="BP234" s="28" t="s">
        <v>983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45660</v>
      </c>
      <c r="BV234" s="28" t="s">
        <v>796</v>
      </c>
      <c r="BW234" s="31">
        <v>45663</v>
      </c>
      <c r="BX234" s="28" t="s">
        <v>922</v>
      </c>
      <c r="BY234" s="28" t="s">
        <v>783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45634</v>
      </c>
      <c r="CI234" s="31">
        <v>45666</v>
      </c>
      <c r="CJ234" s="28" t="s">
        <v>797</v>
      </c>
      <c r="CK234" s="28" t="s">
        <v>558</v>
      </c>
      <c r="CL234" s="28" t="s">
        <v>783</v>
      </c>
      <c r="CM234" s="28" t="s">
        <v>783</v>
      </c>
      <c r="CN234" s="28" t="s">
        <v>789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31">
        <v>45720</v>
      </c>
      <c r="EH234" s="28" t="s">
        <v>2096</v>
      </c>
      <c r="EI234" s="28" t="s">
        <v>585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28.2" thickBot="1" x14ac:dyDescent="0.35">
      <c r="A235" s="28" t="s">
        <v>607</v>
      </c>
      <c r="B235" s="28" t="s">
        <v>5</v>
      </c>
      <c r="C235" s="28" t="s">
        <v>29</v>
      </c>
      <c r="D235" s="28" t="s">
        <v>30</v>
      </c>
      <c r="E235" s="28">
        <v>7</v>
      </c>
      <c r="F235" s="28" t="s">
        <v>814</v>
      </c>
      <c r="G235" s="28" t="s">
        <v>830</v>
      </c>
      <c r="H235" s="29"/>
      <c r="I235" s="28">
        <v>160101</v>
      </c>
      <c r="J235" s="28" t="s">
        <v>5</v>
      </c>
      <c r="K235" s="28" t="s">
        <v>6</v>
      </c>
      <c r="L235" s="28" t="s">
        <v>7</v>
      </c>
      <c r="M235" s="28" t="s">
        <v>1149</v>
      </c>
      <c r="N235" s="28" t="s">
        <v>769</v>
      </c>
      <c r="O235" s="30">
        <v>5373542</v>
      </c>
      <c r="P235" s="28" t="s">
        <v>1150</v>
      </c>
      <c r="Q235" s="28" t="s">
        <v>1151</v>
      </c>
      <c r="R235" s="31">
        <v>27195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50</v>
      </c>
      <c r="X235" s="28" t="s">
        <v>786</v>
      </c>
      <c r="Y235" s="28" t="s">
        <v>1152</v>
      </c>
      <c r="Z235" s="28" t="s">
        <v>5</v>
      </c>
      <c r="AA235" s="28" t="s">
        <v>6</v>
      </c>
      <c r="AB235" s="28" t="s">
        <v>7</v>
      </c>
      <c r="AC235" s="29"/>
      <c r="AD235" s="28" t="s">
        <v>773</v>
      </c>
      <c r="AE235" s="29"/>
      <c r="AF235" s="28" t="s">
        <v>774</v>
      </c>
      <c r="AG235" s="28">
        <v>5373542</v>
      </c>
      <c r="AH235" s="31">
        <v>45660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45663</v>
      </c>
      <c r="AP235" s="28" t="s">
        <v>868</v>
      </c>
      <c r="AQ235" s="28" t="s">
        <v>775</v>
      </c>
      <c r="AR235" s="28" t="s">
        <v>585</v>
      </c>
      <c r="AS235" s="28" t="s">
        <v>560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585</v>
      </c>
      <c r="AY235" s="28" t="s">
        <v>773</v>
      </c>
      <c r="AZ235" s="28" t="s">
        <v>585</v>
      </c>
      <c r="BA235" s="28" t="s">
        <v>777</v>
      </c>
      <c r="BB235" s="28" t="s">
        <v>778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983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45660</v>
      </c>
      <c r="BV235" s="28" t="s">
        <v>779</v>
      </c>
      <c r="BW235" s="31">
        <v>45661</v>
      </c>
      <c r="BX235" s="28" t="s">
        <v>787</v>
      </c>
      <c r="BY235" s="28" t="s">
        <v>824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45645</v>
      </c>
      <c r="CI235" s="31">
        <v>45666</v>
      </c>
      <c r="CJ235" s="28" t="s">
        <v>782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45663</v>
      </c>
      <c r="DA235" s="28" t="s">
        <v>2978</v>
      </c>
      <c r="DB235" s="28" t="s">
        <v>802</v>
      </c>
      <c r="DC235" s="28" t="s">
        <v>558</v>
      </c>
      <c r="DD235" s="31">
        <v>45699</v>
      </c>
      <c r="DE235" s="28" t="s">
        <v>803</v>
      </c>
      <c r="DF235" s="28" t="s">
        <v>580</v>
      </c>
      <c r="DG235" s="28" t="s">
        <v>558</v>
      </c>
      <c r="DH235" s="28" t="s">
        <v>804</v>
      </c>
      <c r="DI235" s="28" t="s">
        <v>804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45721</v>
      </c>
      <c r="EH235" s="28" t="s">
        <v>2096</v>
      </c>
      <c r="EI235" s="28" t="s">
        <v>585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28.2" thickBot="1" x14ac:dyDescent="0.35">
      <c r="A236" s="28" t="s">
        <v>607</v>
      </c>
      <c r="B236" s="28" t="s">
        <v>5</v>
      </c>
      <c r="C236" s="28" t="s">
        <v>29</v>
      </c>
      <c r="D236" s="28" t="s">
        <v>30</v>
      </c>
      <c r="E236" s="28">
        <v>7</v>
      </c>
      <c r="F236" s="28" t="s">
        <v>814</v>
      </c>
      <c r="G236" s="28" t="s">
        <v>830</v>
      </c>
      <c r="H236" s="29"/>
      <c r="I236" s="28">
        <v>160101</v>
      </c>
      <c r="J236" s="28" t="s">
        <v>5</v>
      </c>
      <c r="K236" s="28" t="s">
        <v>6</v>
      </c>
      <c r="L236" s="28" t="s">
        <v>7</v>
      </c>
      <c r="M236" s="28" t="s">
        <v>2979</v>
      </c>
      <c r="N236" s="28" t="s">
        <v>769</v>
      </c>
      <c r="O236" s="30">
        <v>73460835</v>
      </c>
      <c r="P236" s="28" t="s">
        <v>2980</v>
      </c>
      <c r="Q236" s="28" t="s">
        <v>2981</v>
      </c>
      <c r="R236" s="31">
        <v>34056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32</v>
      </c>
      <c r="X236" s="28" t="s">
        <v>786</v>
      </c>
      <c r="Y236" s="28" t="s">
        <v>2982</v>
      </c>
      <c r="Z236" s="28" t="s">
        <v>5</v>
      </c>
      <c r="AA236" s="28" t="s">
        <v>6</v>
      </c>
      <c r="AB236" s="28" t="s">
        <v>7</v>
      </c>
      <c r="AC236" s="29"/>
      <c r="AD236" s="28" t="s">
        <v>773</v>
      </c>
      <c r="AE236" s="29"/>
      <c r="AF236" s="28" t="s">
        <v>774</v>
      </c>
      <c r="AG236" s="28">
        <v>73460835</v>
      </c>
      <c r="AH236" s="31">
        <v>45754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45754</v>
      </c>
      <c r="AP236" s="28" t="s">
        <v>868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773</v>
      </c>
      <c r="AZ236" s="28" t="s">
        <v>585</v>
      </c>
      <c r="BA236" s="28" t="s">
        <v>777</v>
      </c>
      <c r="BB236" s="28" t="s">
        <v>778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773</v>
      </c>
      <c r="BS236" s="28" t="s">
        <v>773</v>
      </c>
      <c r="BT236" s="28">
        <v>0</v>
      </c>
      <c r="BU236" s="31">
        <v>45754</v>
      </c>
      <c r="BV236" s="28" t="s">
        <v>779</v>
      </c>
      <c r="BW236" s="31">
        <v>45754</v>
      </c>
      <c r="BX236" s="28" t="s">
        <v>788</v>
      </c>
      <c r="BY236" s="28" t="s">
        <v>783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45724</v>
      </c>
      <c r="CI236" s="31">
        <v>45755</v>
      </c>
      <c r="CJ236" s="28" t="s">
        <v>782</v>
      </c>
      <c r="CK236" s="28" t="s">
        <v>558</v>
      </c>
      <c r="CL236" s="28" t="s">
        <v>965</v>
      </c>
      <c r="CM236" s="28" t="s">
        <v>2279</v>
      </c>
      <c r="CN236" s="28" t="s">
        <v>789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31">
        <v>45754</v>
      </c>
      <c r="DA236" s="28" t="s">
        <v>2983</v>
      </c>
      <c r="DB236" s="28" t="s">
        <v>558</v>
      </c>
      <c r="DC236" s="28" t="s">
        <v>558</v>
      </c>
      <c r="DD236" s="31">
        <v>45757</v>
      </c>
      <c r="DE236" s="28" t="s">
        <v>803</v>
      </c>
      <c r="DF236" s="28" t="s">
        <v>1081</v>
      </c>
      <c r="DG236" s="28" t="s">
        <v>558</v>
      </c>
      <c r="DH236" s="28" t="s">
        <v>558</v>
      </c>
      <c r="DI236" s="28" t="s">
        <v>804</v>
      </c>
      <c r="DJ236" s="28" t="s">
        <v>896</v>
      </c>
      <c r="DK236" s="28" t="s">
        <v>558</v>
      </c>
      <c r="DL236" s="28" t="s">
        <v>558</v>
      </c>
      <c r="DM236" s="28" t="s">
        <v>804</v>
      </c>
      <c r="DN236" s="28" t="s">
        <v>804</v>
      </c>
      <c r="DO236" s="28" t="s">
        <v>558</v>
      </c>
      <c r="DP236" s="28" t="s">
        <v>804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804</v>
      </c>
      <c r="DY236" s="28" t="s">
        <v>896</v>
      </c>
      <c r="DZ236" s="28" t="s">
        <v>558</v>
      </c>
      <c r="EA236" s="28" t="s">
        <v>896</v>
      </c>
      <c r="EB236" s="28" t="s">
        <v>896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28" t="s">
        <v>558</v>
      </c>
      <c r="EH236" s="28" t="s">
        <v>558</v>
      </c>
      <c r="EI236" s="28" t="s">
        <v>558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28.2" thickBot="1" x14ac:dyDescent="0.35">
      <c r="A237" s="28" t="s">
        <v>607</v>
      </c>
      <c r="B237" s="28" t="s">
        <v>5</v>
      </c>
      <c r="C237" s="28" t="s">
        <v>29</v>
      </c>
      <c r="D237" s="28" t="s">
        <v>30</v>
      </c>
      <c r="E237" s="28">
        <v>7</v>
      </c>
      <c r="F237" s="28" t="s">
        <v>814</v>
      </c>
      <c r="G237" s="28" t="s">
        <v>830</v>
      </c>
      <c r="H237" s="29"/>
      <c r="I237" s="28">
        <v>160101</v>
      </c>
      <c r="J237" s="28" t="s">
        <v>5</v>
      </c>
      <c r="K237" s="28" t="s">
        <v>6</v>
      </c>
      <c r="L237" s="28" t="s">
        <v>7</v>
      </c>
      <c r="M237" s="28" t="s">
        <v>1577</v>
      </c>
      <c r="N237" s="28" t="s">
        <v>769</v>
      </c>
      <c r="O237" s="30">
        <v>5375997</v>
      </c>
      <c r="P237" s="28" t="s">
        <v>1578</v>
      </c>
      <c r="Q237" s="28" t="s">
        <v>1579</v>
      </c>
      <c r="R237" s="31">
        <v>27217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50</v>
      </c>
      <c r="X237" s="28" t="s">
        <v>786</v>
      </c>
      <c r="Y237" s="28" t="s">
        <v>1580</v>
      </c>
      <c r="Z237" s="28" t="s">
        <v>5</v>
      </c>
      <c r="AA237" s="28" t="s">
        <v>6</v>
      </c>
      <c r="AB237" s="28" t="s">
        <v>7</v>
      </c>
      <c r="AC237" s="29"/>
      <c r="AD237" s="28" t="s">
        <v>773</v>
      </c>
      <c r="AE237" s="29"/>
      <c r="AF237" s="28" t="s">
        <v>774</v>
      </c>
      <c r="AG237" s="28">
        <v>5375997</v>
      </c>
      <c r="AH237" s="31">
        <v>45695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45698</v>
      </c>
      <c r="AP237" s="28" t="s">
        <v>868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560</v>
      </c>
      <c r="AY237" s="28" t="s">
        <v>773</v>
      </c>
      <c r="AZ237" s="28" t="s">
        <v>585</v>
      </c>
      <c r="BA237" s="28" t="s">
        <v>777</v>
      </c>
      <c r="BB237" s="28" t="s">
        <v>799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983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45695</v>
      </c>
      <c r="BV237" s="28" t="s">
        <v>787</v>
      </c>
      <c r="BW237" s="31">
        <v>45695</v>
      </c>
      <c r="BX237" s="28" t="s">
        <v>790</v>
      </c>
      <c r="BY237" s="28" t="s">
        <v>1581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45661</v>
      </c>
      <c r="CI237" s="31">
        <v>45700</v>
      </c>
      <c r="CJ237" s="28" t="s">
        <v>782</v>
      </c>
      <c r="CK237" s="28" t="s">
        <v>558</v>
      </c>
      <c r="CL237" s="28" t="s">
        <v>801</v>
      </c>
      <c r="CM237" s="28" t="s">
        <v>783</v>
      </c>
      <c r="CN237" s="28" t="s">
        <v>789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45695</v>
      </c>
      <c r="DA237" s="28" t="s">
        <v>2984</v>
      </c>
      <c r="DB237" s="28" t="s">
        <v>802</v>
      </c>
      <c r="DC237" s="28" t="s">
        <v>558</v>
      </c>
      <c r="DD237" s="31">
        <v>45700</v>
      </c>
      <c r="DE237" s="28" t="s">
        <v>2268</v>
      </c>
      <c r="DF237" s="28" t="s">
        <v>558</v>
      </c>
      <c r="DG237" s="28" t="s">
        <v>584</v>
      </c>
      <c r="DH237" s="28" t="s">
        <v>804</v>
      </c>
      <c r="DI237" s="28" t="s">
        <v>804</v>
      </c>
      <c r="DJ237" s="28" t="s">
        <v>804</v>
      </c>
      <c r="DK237" s="28" t="s">
        <v>804</v>
      </c>
      <c r="DL237" s="28" t="s">
        <v>804</v>
      </c>
      <c r="DM237" s="28" t="s">
        <v>804</v>
      </c>
      <c r="DN237" s="28" t="s">
        <v>804</v>
      </c>
      <c r="DO237" s="28" t="s">
        <v>804</v>
      </c>
      <c r="DP237" s="28" t="s">
        <v>804</v>
      </c>
      <c r="DQ237" s="28" t="s">
        <v>804</v>
      </c>
      <c r="DR237" s="28" t="s">
        <v>804</v>
      </c>
      <c r="DS237" s="28" t="s">
        <v>804</v>
      </c>
      <c r="DT237" s="28" t="s">
        <v>804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45758</v>
      </c>
      <c r="EH237" s="28" t="s">
        <v>2096</v>
      </c>
      <c r="EI237" s="28" t="s">
        <v>585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 t="s">
        <v>558</v>
      </c>
      <c r="EY237" s="28" t="s">
        <v>558</v>
      </c>
      <c r="EZ237" s="28" t="s">
        <v>558</v>
      </c>
      <c r="FA237" s="28" t="s">
        <v>558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28.2" thickBot="1" x14ac:dyDescent="0.35">
      <c r="A238" s="28" t="s">
        <v>607</v>
      </c>
      <c r="B238" s="28" t="s">
        <v>5</v>
      </c>
      <c r="C238" s="28" t="s">
        <v>29</v>
      </c>
      <c r="D238" s="28" t="s">
        <v>30</v>
      </c>
      <c r="E238" s="28">
        <v>7</v>
      </c>
      <c r="F238" s="28" t="s">
        <v>814</v>
      </c>
      <c r="G238" s="28" t="s">
        <v>830</v>
      </c>
      <c r="H238" s="29"/>
      <c r="I238" s="28">
        <v>160101</v>
      </c>
      <c r="J238" s="28" t="s">
        <v>5</v>
      </c>
      <c r="K238" s="28" t="s">
        <v>6</v>
      </c>
      <c r="L238" s="28" t="s">
        <v>7</v>
      </c>
      <c r="M238" s="28" t="s">
        <v>2985</v>
      </c>
      <c r="N238" s="28" t="s">
        <v>769</v>
      </c>
      <c r="O238" s="30">
        <v>45624365</v>
      </c>
      <c r="P238" s="28" t="s">
        <v>2986</v>
      </c>
      <c r="Q238" s="28" t="s">
        <v>2987</v>
      </c>
      <c r="R238" s="31">
        <v>32593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36</v>
      </c>
      <c r="X238" s="28" t="s">
        <v>786</v>
      </c>
      <c r="Y238" s="28" t="s">
        <v>2988</v>
      </c>
      <c r="Z238" s="28" t="s">
        <v>5</v>
      </c>
      <c r="AA238" s="28" t="s">
        <v>6</v>
      </c>
      <c r="AB238" s="28" t="s">
        <v>7</v>
      </c>
      <c r="AC238" s="29"/>
      <c r="AD238" s="28" t="s">
        <v>773</v>
      </c>
      <c r="AE238" s="28" t="s">
        <v>844</v>
      </c>
      <c r="AF238" s="28" t="s">
        <v>774</v>
      </c>
      <c r="AG238" s="28">
        <v>872712</v>
      </c>
      <c r="AH238" s="31">
        <v>45751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45751</v>
      </c>
      <c r="AP238" s="28" t="s">
        <v>868</v>
      </c>
      <c r="AQ238" s="28" t="s">
        <v>775</v>
      </c>
      <c r="AR238" s="28" t="s">
        <v>585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585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45750</v>
      </c>
      <c r="BV238" s="28" t="s">
        <v>790</v>
      </c>
      <c r="BW238" s="31">
        <v>45750</v>
      </c>
      <c r="BX238" s="28" t="s">
        <v>788</v>
      </c>
      <c r="BY238" s="28" t="s">
        <v>794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45651</v>
      </c>
      <c r="CI238" s="31">
        <v>45751</v>
      </c>
      <c r="CJ238" s="28" t="s">
        <v>782</v>
      </c>
      <c r="CK238" s="28" t="s">
        <v>558</v>
      </c>
      <c r="CL238" s="28" t="s">
        <v>783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773</v>
      </c>
      <c r="CU238" s="28" t="s">
        <v>2989</v>
      </c>
      <c r="CV238" s="28" t="s">
        <v>857</v>
      </c>
      <c r="CW238" s="28" t="s">
        <v>558</v>
      </c>
      <c r="CX238" s="28" t="s">
        <v>795</v>
      </c>
      <c r="CY238" s="28" t="s">
        <v>558</v>
      </c>
      <c r="CZ238" s="31">
        <v>45750</v>
      </c>
      <c r="DA238" s="28" t="s">
        <v>2990</v>
      </c>
      <c r="DB238" s="28" t="s">
        <v>558</v>
      </c>
      <c r="DC238" s="28" t="s">
        <v>558</v>
      </c>
      <c r="DD238" s="31">
        <v>45754</v>
      </c>
      <c r="DE238" s="28" t="s">
        <v>803</v>
      </c>
      <c r="DF238" s="28" t="s">
        <v>1081</v>
      </c>
      <c r="DG238" s="28" t="s">
        <v>558</v>
      </c>
      <c r="DH238" s="28" t="s">
        <v>558</v>
      </c>
      <c r="DI238" s="28" t="s">
        <v>804</v>
      </c>
      <c r="DJ238" s="28" t="s">
        <v>896</v>
      </c>
      <c r="DK238" s="28" t="s">
        <v>558</v>
      </c>
      <c r="DL238" s="28" t="s">
        <v>558</v>
      </c>
      <c r="DM238" s="28" t="s">
        <v>804</v>
      </c>
      <c r="DN238" s="28" t="s">
        <v>804</v>
      </c>
      <c r="DO238" s="28" t="s">
        <v>558</v>
      </c>
      <c r="DP238" s="28" t="s">
        <v>804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804</v>
      </c>
      <c r="DY238" s="28" t="s">
        <v>896</v>
      </c>
      <c r="DZ238" s="28" t="s">
        <v>558</v>
      </c>
      <c r="EA238" s="28" t="s">
        <v>896</v>
      </c>
      <c r="EB238" s="28" t="s">
        <v>896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28" t="s">
        <v>558</v>
      </c>
      <c r="EH238" s="28" t="s">
        <v>558</v>
      </c>
      <c r="EI238" s="28" t="s">
        <v>558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28.2" thickBot="1" x14ac:dyDescent="0.35">
      <c r="A239" s="28" t="s">
        <v>607</v>
      </c>
      <c r="B239" s="28" t="s">
        <v>5</v>
      </c>
      <c r="C239" s="28" t="s">
        <v>29</v>
      </c>
      <c r="D239" s="28" t="s">
        <v>30</v>
      </c>
      <c r="E239" s="28">
        <v>7</v>
      </c>
      <c r="F239" s="28" t="s">
        <v>814</v>
      </c>
      <c r="G239" s="28" t="s">
        <v>830</v>
      </c>
      <c r="H239" s="29"/>
      <c r="I239" s="28">
        <v>160101</v>
      </c>
      <c r="J239" s="28" t="s">
        <v>5</v>
      </c>
      <c r="K239" s="28" t="s">
        <v>6</v>
      </c>
      <c r="L239" s="28" t="s">
        <v>7</v>
      </c>
      <c r="M239" s="28" t="s">
        <v>2991</v>
      </c>
      <c r="N239" s="28" t="s">
        <v>769</v>
      </c>
      <c r="O239" s="30">
        <v>91178528</v>
      </c>
      <c r="P239" s="28" t="s">
        <v>2992</v>
      </c>
      <c r="Q239" s="28" t="s">
        <v>2993</v>
      </c>
      <c r="R239" s="31">
        <v>43493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6</v>
      </c>
      <c r="X239" s="28" t="s">
        <v>786</v>
      </c>
      <c r="Y239" s="28" t="s">
        <v>2994</v>
      </c>
      <c r="Z239" s="28" t="s">
        <v>5</v>
      </c>
      <c r="AA239" s="28" t="s">
        <v>6</v>
      </c>
      <c r="AB239" s="28" t="s">
        <v>7</v>
      </c>
      <c r="AC239" s="29"/>
      <c r="AD239" s="28" t="s">
        <v>773</v>
      </c>
      <c r="AE239" s="29"/>
      <c r="AF239" s="28" t="s">
        <v>774</v>
      </c>
      <c r="AG239" s="28">
        <v>91178528</v>
      </c>
      <c r="AH239" s="31">
        <v>45769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45769</v>
      </c>
      <c r="AP239" s="28" t="s">
        <v>868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585</v>
      </c>
      <c r="AY239" s="28" t="s">
        <v>773</v>
      </c>
      <c r="AZ239" s="28" t="s">
        <v>585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981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45769</v>
      </c>
      <c r="BV239" s="28" t="s">
        <v>796</v>
      </c>
      <c r="BW239" s="31">
        <v>45769</v>
      </c>
      <c r="BX239" s="28" t="s">
        <v>788</v>
      </c>
      <c r="BY239" s="28" t="s">
        <v>794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45736</v>
      </c>
      <c r="CI239" s="31">
        <v>45773</v>
      </c>
      <c r="CJ239" s="28" t="s">
        <v>797</v>
      </c>
      <c r="CK239" s="28" t="s">
        <v>558</v>
      </c>
      <c r="CL239" s="28" t="s">
        <v>783</v>
      </c>
      <c r="CM239" s="28" t="s">
        <v>783</v>
      </c>
      <c r="CN239" s="28" t="s">
        <v>962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773</v>
      </c>
      <c r="CU239" s="28" t="s">
        <v>2995</v>
      </c>
      <c r="CV239" s="28" t="s">
        <v>798</v>
      </c>
      <c r="CW239" s="28" t="s">
        <v>558</v>
      </c>
      <c r="CX239" s="28" t="s">
        <v>795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28.2" thickBot="1" x14ac:dyDescent="0.35">
      <c r="A240" s="28" t="s">
        <v>607</v>
      </c>
      <c r="B240" s="28" t="s">
        <v>5</v>
      </c>
      <c r="C240" s="28" t="s">
        <v>29</v>
      </c>
      <c r="D240" s="28" t="s">
        <v>30</v>
      </c>
      <c r="E240" s="28">
        <v>7</v>
      </c>
      <c r="F240" s="28" t="s">
        <v>814</v>
      </c>
      <c r="G240" s="28" t="s">
        <v>830</v>
      </c>
      <c r="H240" s="29"/>
      <c r="I240" s="28">
        <v>160101</v>
      </c>
      <c r="J240" s="28" t="s">
        <v>5</v>
      </c>
      <c r="K240" s="28" t="s">
        <v>6</v>
      </c>
      <c r="L240" s="28" t="s">
        <v>7</v>
      </c>
      <c r="M240" s="28" t="s">
        <v>2996</v>
      </c>
      <c r="N240" s="28" t="s">
        <v>769</v>
      </c>
      <c r="O240" s="30">
        <v>92523573</v>
      </c>
      <c r="P240" s="28" t="s">
        <v>2997</v>
      </c>
      <c r="Q240" s="28" t="s">
        <v>2987</v>
      </c>
      <c r="R240" s="31">
        <v>44444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3</v>
      </c>
      <c r="X240" s="28" t="s">
        <v>786</v>
      </c>
      <c r="Y240" s="28" t="s">
        <v>2994</v>
      </c>
      <c r="Z240" s="28" t="s">
        <v>5</v>
      </c>
      <c r="AA240" s="28" t="s">
        <v>6</v>
      </c>
      <c r="AB240" s="28" t="s">
        <v>7</v>
      </c>
      <c r="AC240" s="29"/>
      <c r="AD240" s="28" t="s">
        <v>773</v>
      </c>
      <c r="AE240" s="29"/>
      <c r="AF240" s="28" t="s">
        <v>774</v>
      </c>
      <c r="AG240" s="28">
        <v>92523573</v>
      </c>
      <c r="AH240" s="31">
        <v>45769</v>
      </c>
      <c r="AI240" s="28" t="s">
        <v>557</v>
      </c>
      <c r="AJ240" s="28" t="s">
        <v>558</v>
      </c>
      <c r="AK240" s="28" t="s">
        <v>558</v>
      </c>
      <c r="AL240" s="28" t="s">
        <v>553</v>
      </c>
      <c r="AM240" s="28" t="s">
        <v>558</v>
      </c>
      <c r="AN240" s="28" t="s">
        <v>558</v>
      </c>
      <c r="AO240" s="31">
        <v>45769</v>
      </c>
      <c r="AP240" s="28" t="s">
        <v>868</v>
      </c>
      <c r="AQ240" s="28" t="s">
        <v>775</v>
      </c>
      <c r="AR240" s="28" t="s">
        <v>585</v>
      </c>
      <c r="AS240" s="28" t="s">
        <v>560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585</v>
      </c>
      <c r="AY240" s="28" t="s">
        <v>773</v>
      </c>
      <c r="AZ240" s="28" t="s">
        <v>585</v>
      </c>
      <c r="BA240" s="28" t="s">
        <v>777</v>
      </c>
      <c r="BB240" s="28" t="s">
        <v>799</v>
      </c>
      <c r="BC240" s="28" t="s">
        <v>585</v>
      </c>
      <c r="BD240" s="28" t="s">
        <v>558</v>
      </c>
      <c r="BE240" s="28" t="s">
        <v>558</v>
      </c>
      <c r="BF240" s="28" t="s">
        <v>558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981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45769</v>
      </c>
      <c r="BV240" s="28" t="s">
        <v>780</v>
      </c>
      <c r="BW240" s="31">
        <v>45769</v>
      </c>
      <c r="BX240" s="28" t="s">
        <v>780</v>
      </c>
      <c r="BY240" s="28" t="s">
        <v>794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45736</v>
      </c>
      <c r="CI240" s="31">
        <v>45773</v>
      </c>
      <c r="CJ240" s="28" t="s">
        <v>797</v>
      </c>
      <c r="CK240" s="28" t="s">
        <v>558</v>
      </c>
      <c r="CL240" s="28" t="s">
        <v>783</v>
      </c>
      <c r="CM240" s="28" t="s">
        <v>783</v>
      </c>
      <c r="CN240" s="28" t="s">
        <v>962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28.2" thickBot="1" x14ac:dyDescent="0.35">
      <c r="A241" s="28" t="s">
        <v>607</v>
      </c>
      <c r="B241" s="28" t="s">
        <v>5</v>
      </c>
      <c r="C241" s="28" t="s">
        <v>29</v>
      </c>
      <c r="D241" s="28" t="s">
        <v>30</v>
      </c>
      <c r="E241" s="28">
        <v>7</v>
      </c>
      <c r="F241" s="28" t="s">
        <v>814</v>
      </c>
      <c r="G241" s="28" t="s">
        <v>830</v>
      </c>
      <c r="H241" s="29"/>
      <c r="I241" s="28">
        <v>160101</v>
      </c>
      <c r="J241" s="28" t="s">
        <v>5</v>
      </c>
      <c r="K241" s="28" t="s">
        <v>6</v>
      </c>
      <c r="L241" s="28" t="s">
        <v>7</v>
      </c>
      <c r="M241" s="28" t="s">
        <v>3766</v>
      </c>
      <c r="N241" s="28" t="s">
        <v>769</v>
      </c>
      <c r="O241" s="30">
        <v>48913403</v>
      </c>
      <c r="P241" s="28" t="s">
        <v>2015</v>
      </c>
      <c r="Q241" s="28" t="s">
        <v>3767</v>
      </c>
      <c r="R241" s="31">
        <v>28211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48</v>
      </c>
      <c r="X241" s="28" t="s">
        <v>786</v>
      </c>
      <c r="Y241" s="28" t="s">
        <v>3768</v>
      </c>
      <c r="Z241" s="28" t="s">
        <v>5</v>
      </c>
      <c r="AA241" s="28" t="s">
        <v>6</v>
      </c>
      <c r="AB241" s="28" t="s">
        <v>7</v>
      </c>
      <c r="AC241" s="29"/>
      <c r="AD241" s="28" t="s">
        <v>773</v>
      </c>
      <c r="AE241" s="29"/>
      <c r="AF241" s="28" t="s">
        <v>774</v>
      </c>
      <c r="AG241" s="28">
        <v>48913404</v>
      </c>
      <c r="AH241" s="31">
        <v>45803</v>
      </c>
      <c r="AI241" s="28" t="s">
        <v>557</v>
      </c>
      <c r="AJ241" s="28" t="s">
        <v>558</v>
      </c>
      <c r="AK241" s="28" t="s">
        <v>558</v>
      </c>
      <c r="AL241" s="28" t="s">
        <v>869</v>
      </c>
      <c r="AM241" s="28" t="s">
        <v>558</v>
      </c>
      <c r="AN241" s="28" t="s">
        <v>558</v>
      </c>
      <c r="AO241" s="31">
        <v>45804</v>
      </c>
      <c r="AP241" s="28" t="s">
        <v>868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778</v>
      </c>
      <c r="BC241" s="28" t="s">
        <v>585</v>
      </c>
      <c r="BD241" s="28" t="s">
        <v>558</v>
      </c>
      <c r="BE241" s="28" t="s">
        <v>558</v>
      </c>
      <c r="BF241" s="28" t="s">
        <v>558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981</v>
      </c>
      <c r="BQ241" s="28" t="s">
        <v>773</v>
      </c>
      <c r="BR241" s="28" t="s">
        <v>773</v>
      </c>
      <c r="BS241" s="28" t="s">
        <v>773</v>
      </c>
      <c r="BT241" s="28">
        <v>0</v>
      </c>
      <c r="BU241" s="31">
        <v>45803</v>
      </c>
      <c r="BV241" s="28" t="s">
        <v>787</v>
      </c>
      <c r="BW241" s="31">
        <v>45803</v>
      </c>
      <c r="BX241" s="28" t="s">
        <v>788</v>
      </c>
      <c r="BY241" s="28" t="s">
        <v>3769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45761</v>
      </c>
      <c r="CI241" s="31">
        <v>45804</v>
      </c>
      <c r="CJ241" s="28" t="s">
        <v>782</v>
      </c>
      <c r="CK241" s="28" t="s">
        <v>558</v>
      </c>
      <c r="CL241" s="28" t="s">
        <v>966</v>
      </c>
      <c r="CM241" s="28" t="s">
        <v>3770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28.2" thickBot="1" x14ac:dyDescent="0.35">
      <c r="A242" s="28" t="s">
        <v>607</v>
      </c>
      <c r="B242" s="28" t="s">
        <v>5</v>
      </c>
      <c r="C242" s="28" t="s">
        <v>29</v>
      </c>
      <c r="D242" s="28" t="s">
        <v>30</v>
      </c>
      <c r="E242" s="28">
        <v>7</v>
      </c>
      <c r="F242" s="28" t="s">
        <v>814</v>
      </c>
      <c r="G242" s="28" t="s">
        <v>830</v>
      </c>
      <c r="H242" s="29"/>
      <c r="I242" s="28">
        <v>160101</v>
      </c>
      <c r="J242" s="28" t="s">
        <v>5</v>
      </c>
      <c r="K242" s="28" t="s">
        <v>6</v>
      </c>
      <c r="L242" s="28" t="s">
        <v>7</v>
      </c>
      <c r="M242" s="28" t="s">
        <v>3771</v>
      </c>
      <c r="N242" s="28" t="s">
        <v>769</v>
      </c>
      <c r="O242" s="30">
        <v>75164367</v>
      </c>
      <c r="P242" s="28" t="s">
        <v>3772</v>
      </c>
      <c r="Q242" s="28" t="s">
        <v>3773</v>
      </c>
      <c r="R242" s="31">
        <v>38900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18</v>
      </c>
      <c r="X242" s="28" t="s">
        <v>772</v>
      </c>
      <c r="Y242" s="28" t="s">
        <v>3774</v>
      </c>
      <c r="Z242" s="28" t="s">
        <v>5</v>
      </c>
      <c r="AA242" s="28" t="s">
        <v>6</v>
      </c>
      <c r="AB242" s="28" t="s">
        <v>7</v>
      </c>
      <c r="AC242" s="29"/>
      <c r="AD242" s="28" t="s">
        <v>773</v>
      </c>
      <c r="AE242" s="29"/>
      <c r="AF242" s="28" t="s">
        <v>774</v>
      </c>
      <c r="AG242" s="28">
        <v>75164367</v>
      </c>
      <c r="AH242" s="31">
        <v>45780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45780</v>
      </c>
      <c r="AP242" s="28" t="s">
        <v>868</v>
      </c>
      <c r="AQ242" s="28" t="s">
        <v>775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585</v>
      </c>
      <c r="AY242" s="28" t="s">
        <v>773</v>
      </c>
      <c r="AZ242" s="28" t="s">
        <v>585</v>
      </c>
      <c r="BA242" s="28" t="s">
        <v>777</v>
      </c>
      <c r="BB242" s="28" t="s">
        <v>778</v>
      </c>
      <c r="BC242" s="28" t="s">
        <v>585</v>
      </c>
      <c r="BD242" s="28" t="s">
        <v>558</v>
      </c>
      <c r="BE242" s="28" t="s">
        <v>558</v>
      </c>
      <c r="BF242" s="28" t="s">
        <v>585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45780</v>
      </c>
      <c r="BV242" s="28" t="s">
        <v>796</v>
      </c>
      <c r="BW242" s="31">
        <v>45780</v>
      </c>
      <c r="BX242" s="28" t="s">
        <v>788</v>
      </c>
      <c r="BY242" s="28" t="s">
        <v>828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45753</v>
      </c>
      <c r="CI242" s="31">
        <v>45789</v>
      </c>
      <c r="CJ242" s="28" t="s">
        <v>797</v>
      </c>
      <c r="CK242" s="28" t="s">
        <v>558</v>
      </c>
      <c r="CL242" s="28" t="s">
        <v>783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773</v>
      </c>
      <c r="CU242" s="28" t="s">
        <v>3775</v>
      </c>
      <c r="CV242" s="28" t="s">
        <v>857</v>
      </c>
      <c r="CW242" s="28" t="s">
        <v>558</v>
      </c>
      <c r="CX242" s="28" t="s">
        <v>795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>
        <v>1</v>
      </c>
      <c r="EY242" s="31">
        <v>45794</v>
      </c>
      <c r="EZ242" s="28" t="s">
        <v>784</v>
      </c>
      <c r="FA242" s="28" t="s">
        <v>805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28.2" thickBot="1" x14ac:dyDescent="0.35">
      <c r="A243" s="28" t="s">
        <v>607</v>
      </c>
      <c r="B243" s="28" t="s">
        <v>5</v>
      </c>
      <c r="C243" s="28" t="s">
        <v>29</v>
      </c>
      <c r="D243" s="28" t="s">
        <v>30</v>
      </c>
      <c r="E243" s="28">
        <v>7</v>
      </c>
      <c r="F243" s="28" t="s">
        <v>814</v>
      </c>
      <c r="G243" s="28" t="s">
        <v>830</v>
      </c>
      <c r="H243" s="29"/>
      <c r="I243" s="28">
        <v>160101</v>
      </c>
      <c r="J243" s="28" t="s">
        <v>5</v>
      </c>
      <c r="K243" s="28" t="s">
        <v>6</v>
      </c>
      <c r="L243" s="28" t="s">
        <v>7</v>
      </c>
      <c r="M243" s="28" t="s">
        <v>3776</v>
      </c>
      <c r="N243" s="28" t="s">
        <v>769</v>
      </c>
      <c r="O243" s="30">
        <v>48908235</v>
      </c>
      <c r="P243" s="28" t="s">
        <v>3777</v>
      </c>
      <c r="Q243" s="28" t="s">
        <v>3778</v>
      </c>
      <c r="R243" s="31">
        <v>31790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38</v>
      </c>
      <c r="X243" s="28" t="s">
        <v>786</v>
      </c>
      <c r="Y243" s="28" t="s">
        <v>3779</v>
      </c>
      <c r="Z243" s="28" t="s">
        <v>5</v>
      </c>
      <c r="AA243" s="28" t="s">
        <v>6</v>
      </c>
      <c r="AB243" s="28" t="s">
        <v>7</v>
      </c>
      <c r="AC243" s="29"/>
      <c r="AD243" s="28" t="s">
        <v>773</v>
      </c>
      <c r="AE243" s="28" t="s">
        <v>844</v>
      </c>
      <c r="AF243" s="28" t="s">
        <v>774</v>
      </c>
      <c r="AG243" s="28">
        <v>1007519</v>
      </c>
      <c r="AH243" s="31">
        <v>45783</v>
      </c>
      <c r="AI243" s="28" t="s">
        <v>556</v>
      </c>
      <c r="AJ243" s="28" t="s">
        <v>817</v>
      </c>
      <c r="AK243" s="28" t="s">
        <v>932</v>
      </c>
      <c r="AL243" s="28" t="s">
        <v>553</v>
      </c>
      <c r="AM243" s="28" t="s">
        <v>558</v>
      </c>
      <c r="AN243" s="28" t="s">
        <v>585</v>
      </c>
      <c r="AO243" s="31">
        <v>45783</v>
      </c>
      <c r="AP243" s="28" t="s">
        <v>868</v>
      </c>
      <c r="AQ243" s="28" t="s">
        <v>775</v>
      </c>
      <c r="AR243" s="28" t="s">
        <v>773</v>
      </c>
      <c r="AS243" s="28" t="s">
        <v>560</v>
      </c>
      <c r="AT243" s="28" t="s">
        <v>560</v>
      </c>
      <c r="AU243" s="28" t="s">
        <v>791</v>
      </c>
      <c r="AV243" s="28" t="s">
        <v>792</v>
      </c>
      <c r="AW243" s="28" t="s">
        <v>792</v>
      </c>
      <c r="AX243" s="28" t="s">
        <v>585</v>
      </c>
      <c r="AY243" s="28" t="s">
        <v>773</v>
      </c>
      <c r="AZ243" s="28" t="s">
        <v>585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585</v>
      </c>
      <c r="BF243" s="28" t="s">
        <v>558</v>
      </c>
      <c r="BG243" s="28" t="s">
        <v>558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773</v>
      </c>
      <c r="BR243" s="28" t="s">
        <v>773</v>
      </c>
      <c r="BS243" s="28" t="s">
        <v>773</v>
      </c>
      <c r="BT243" s="28">
        <v>0</v>
      </c>
      <c r="BU243" s="31">
        <v>45783</v>
      </c>
      <c r="BV243" s="28" t="s">
        <v>780</v>
      </c>
      <c r="BW243" s="31">
        <v>45783</v>
      </c>
      <c r="BX243" s="28" t="s">
        <v>780</v>
      </c>
      <c r="BY243" s="28" t="s">
        <v>812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45664</v>
      </c>
      <c r="CI243" s="31">
        <v>45789</v>
      </c>
      <c r="CJ243" s="28" t="s">
        <v>797</v>
      </c>
      <c r="CK243" s="28" t="s">
        <v>558</v>
      </c>
      <c r="CL243" s="28" t="s">
        <v>966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28" t="s">
        <v>558</v>
      </c>
      <c r="DA243" s="28" t="s">
        <v>558</v>
      </c>
      <c r="DB243" s="28" t="s">
        <v>558</v>
      </c>
      <c r="DC243" s="28" t="s">
        <v>558</v>
      </c>
      <c r="DD243" s="28" t="s">
        <v>558</v>
      </c>
      <c r="DE243" s="28" t="s">
        <v>558</v>
      </c>
      <c r="DF243" s="28" t="s">
        <v>558</v>
      </c>
      <c r="DG243" s="28" t="s">
        <v>558</v>
      </c>
      <c r="DH243" s="28" t="s">
        <v>558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28" t="s">
        <v>558</v>
      </c>
      <c r="EH243" s="28" t="s">
        <v>558</v>
      </c>
      <c r="EI243" s="28" t="s">
        <v>558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28.2" thickBot="1" x14ac:dyDescent="0.35">
      <c r="A244" s="28" t="s">
        <v>607</v>
      </c>
      <c r="B244" s="28" t="s">
        <v>5</v>
      </c>
      <c r="C244" s="28" t="s">
        <v>29</v>
      </c>
      <c r="D244" s="28" t="s">
        <v>30</v>
      </c>
      <c r="E244" s="28">
        <v>7</v>
      </c>
      <c r="F244" s="28" t="s">
        <v>814</v>
      </c>
      <c r="G244" s="28" t="s">
        <v>830</v>
      </c>
      <c r="H244" s="29"/>
      <c r="I244" s="28">
        <v>160101</v>
      </c>
      <c r="J244" s="28" t="s">
        <v>5</v>
      </c>
      <c r="K244" s="28" t="s">
        <v>6</v>
      </c>
      <c r="L244" s="28" t="s">
        <v>7</v>
      </c>
      <c r="M244" s="28" t="s">
        <v>1582</v>
      </c>
      <c r="N244" s="28" t="s">
        <v>769</v>
      </c>
      <c r="O244" s="30">
        <v>42991620</v>
      </c>
      <c r="P244" s="28" t="s">
        <v>1583</v>
      </c>
      <c r="Q244" s="28" t="s">
        <v>1584</v>
      </c>
      <c r="R244" s="31">
        <v>31155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39</v>
      </c>
      <c r="X244" s="28" t="s">
        <v>786</v>
      </c>
      <c r="Y244" s="28" t="s">
        <v>1585</v>
      </c>
      <c r="Z244" s="28" t="s">
        <v>5</v>
      </c>
      <c r="AA244" s="28" t="s">
        <v>6</v>
      </c>
      <c r="AB244" s="28" t="s">
        <v>7</v>
      </c>
      <c r="AC244" s="29"/>
      <c r="AD244" s="28" t="s">
        <v>773</v>
      </c>
      <c r="AE244" s="29"/>
      <c r="AF244" s="28" t="s">
        <v>774</v>
      </c>
      <c r="AG244" s="28">
        <v>42991620</v>
      </c>
      <c r="AH244" s="31">
        <v>45716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45719</v>
      </c>
      <c r="AP244" s="28" t="s">
        <v>868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585</v>
      </c>
      <c r="AY244" s="28" t="s">
        <v>773</v>
      </c>
      <c r="AZ244" s="28" t="s">
        <v>585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558</v>
      </c>
      <c r="BF244" s="28" t="s">
        <v>558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983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45716</v>
      </c>
      <c r="BV244" s="28" t="s">
        <v>779</v>
      </c>
      <c r="BW244" s="31">
        <v>45716</v>
      </c>
      <c r="BX244" s="28" t="s">
        <v>779</v>
      </c>
      <c r="BY244" s="28" t="s">
        <v>1581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44960</v>
      </c>
      <c r="CI244" s="31">
        <v>45720</v>
      </c>
      <c r="CJ244" s="28" t="s">
        <v>782</v>
      </c>
      <c r="CK244" s="28" t="s">
        <v>558</v>
      </c>
      <c r="CL244" s="28" t="s">
        <v>783</v>
      </c>
      <c r="CM244" s="28" t="s">
        <v>783</v>
      </c>
      <c r="CN244" s="28" t="s">
        <v>962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45719</v>
      </c>
      <c r="DA244" s="28" t="s">
        <v>2998</v>
      </c>
      <c r="DB244" s="28" t="s">
        <v>558</v>
      </c>
      <c r="DC244" s="28" t="s">
        <v>558</v>
      </c>
      <c r="DD244" s="31">
        <v>45722</v>
      </c>
      <c r="DE244" s="28" t="s">
        <v>803</v>
      </c>
      <c r="DF244" s="28" t="s">
        <v>579</v>
      </c>
      <c r="DG244" s="28" t="s">
        <v>558</v>
      </c>
      <c r="DH244" s="28" t="s">
        <v>804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28.2" thickBot="1" x14ac:dyDescent="0.35">
      <c r="A245" s="28" t="s">
        <v>607</v>
      </c>
      <c r="B245" s="28" t="s">
        <v>5</v>
      </c>
      <c r="C245" s="28" t="s">
        <v>29</v>
      </c>
      <c r="D245" s="28" t="s">
        <v>30</v>
      </c>
      <c r="E245" s="28">
        <v>7</v>
      </c>
      <c r="F245" s="28" t="s">
        <v>814</v>
      </c>
      <c r="G245" s="28" t="s">
        <v>830</v>
      </c>
      <c r="H245" s="29"/>
      <c r="I245" s="28">
        <v>160101</v>
      </c>
      <c r="J245" s="28" t="s">
        <v>5</v>
      </c>
      <c r="K245" s="28" t="s">
        <v>6</v>
      </c>
      <c r="L245" s="28" t="s">
        <v>7</v>
      </c>
      <c r="M245" s="28" t="s">
        <v>1586</v>
      </c>
      <c r="N245" s="28" t="s">
        <v>769</v>
      </c>
      <c r="O245" s="30">
        <v>48007989</v>
      </c>
      <c r="P245" s="28" t="s">
        <v>1587</v>
      </c>
      <c r="Q245" s="28" t="s">
        <v>1588</v>
      </c>
      <c r="R245" s="31">
        <v>23165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61</v>
      </c>
      <c r="X245" s="28" t="s">
        <v>786</v>
      </c>
      <c r="Y245" s="28" t="s">
        <v>1589</v>
      </c>
      <c r="Z245" s="28" t="s">
        <v>5</v>
      </c>
      <c r="AA245" s="28" t="s">
        <v>6</v>
      </c>
      <c r="AB245" s="28" t="s">
        <v>7</v>
      </c>
      <c r="AC245" s="29"/>
      <c r="AD245" s="28" t="s">
        <v>773</v>
      </c>
      <c r="AE245" s="28" t="s">
        <v>844</v>
      </c>
      <c r="AF245" s="28" t="s">
        <v>774</v>
      </c>
      <c r="AG245" s="28">
        <v>1003492</v>
      </c>
      <c r="AH245" s="31">
        <v>45712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45712</v>
      </c>
      <c r="AP245" s="28" t="s">
        <v>868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585</v>
      </c>
      <c r="AY245" s="28" t="s">
        <v>773</v>
      </c>
      <c r="AZ245" s="28" t="s">
        <v>585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981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45712</v>
      </c>
      <c r="BV245" s="28" t="s">
        <v>790</v>
      </c>
      <c r="BW245" s="31">
        <v>45712</v>
      </c>
      <c r="BX245" s="28" t="s">
        <v>788</v>
      </c>
      <c r="BY245" s="28" t="s">
        <v>812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45700</v>
      </c>
      <c r="CI245" s="31">
        <v>45716</v>
      </c>
      <c r="CJ245" s="28" t="s">
        <v>782</v>
      </c>
      <c r="CK245" s="28" t="s">
        <v>558</v>
      </c>
      <c r="CL245" s="28" t="s">
        <v>783</v>
      </c>
      <c r="CM245" s="28" t="s">
        <v>783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31">
        <v>45712</v>
      </c>
      <c r="DA245" s="28" t="s">
        <v>2999</v>
      </c>
      <c r="DB245" s="28" t="s">
        <v>558</v>
      </c>
      <c r="DC245" s="28" t="s">
        <v>558</v>
      </c>
      <c r="DD245" s="31">
        <v>45714</v>
      </c>
      <c r="DE245" s="28" t="s">
        <v>803</v>
      </c>
      <c r="DF245" s="28" t="s">
        <v>1081</v>
      </c>
      <c r="DG245" s="28" t="s">
        <v>558</v>
      </c>
      <c r="DH245" s="28" t="s">
        <v>558</v>
      </c>
      <c r="DI245" s="28" t="s">
        <v>804</v>
      </c>
      <c r="DJ245" s="28" t="s">
        <v>896</v>
      </c>
      <c r="DK245" s="28" t="s">
        <v>558</v>
      </c>
      <c r="DL245" s="28" t="s">
        <v>558</v>
      </c>
      <c r="DM245" s="28" t="s">
        <v>804</v>
      </c>
      <c r="DN245" s="28" t="s">
        <v>804</v>
      </c>
      <c r="DO245" s="28" t="s">
        <v>558</v>
      </c>
      <c r="DP245" s="28" t="s">
        <v>804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804</v>
      </c>
      <c r="DY245" s="28" t="s">
        <v>896</v>
      </c>
      <c r="DZ245" s="28" t="s">
        <v>558</v>
      </c>
      <c r="EA245" s="28" t="s">
        <v>896</v>
      </c>
      <c r="EB245" s="28" t="s">
        <v>896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585</v>
      </c>
      <c r="EO245" s="28" t="s">
        <v>558</v>
      </c>
      <c r="EP245" s="28" t="s">
        <v>549</v>
      </c>
      <c r="EQ245" s="28" t="s">
        <v>558</v>
      </c>
      <c r="ER245" s="28" t="s">
        <v>558</v>
      </c>
      <c r="ES245" s="28" t="s">
        <v>558</v>
      </c>
      <c r="ET245" s="28">
        <v>17</v>
      </c>
      <c r="EU245" s="31">
        <v>45730</v>
      </c>
      <c r="EV245" s="28" t="s">
        <v>558</v>
      </c>
      <c r="EW245" s="28" t="s">
        <v>2269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28.2" thickBot="1" x14ac:dyDescent="0.35">
      <c r="A246" s="28" t="s">
        <v>607</v>
      </c>
      <c r="B246" s="28" t="s">
        <v>5</v>
      </c>
      <c r="C246" s="28" t="s">
        <v>29</v>
      </c>
      <c r="D246" s="28" t="s">
        <v>30</v>
      </c>
      <c r="E246" s="28">
        <v>7</v>
      </c>
      <c r="F246" s="28" t="s">
        <v>814</v>
      </c>
      <c r="G246" s="28" t="s">
        <v>830</v>
      </c>
      <c r="H246" s="29"/>
      <c r="I246" s="28">
        <v>160101</v>
      </c>
      <c r="J246" s="28" t="s">
        <v>5</v>
      </c>
      <c r="K246" s="28" t="s">
        <v>6</v>
      </c>
      <c r="L246" s="28" t="s">
        <v>7</v>
      </c>
      <c r="M246" s="28" t="s">
        <v>3780</v>
      </c>
      <c r="N246" s="28" t="s">
        <v>769</v>
      </c>
      <c r="O246" s="30">
        <v>5269187</v>
      </c>
      <c r="P246" s="28" t="s">
        <v>894</v>
      </c>
      <c r="Q246" s="28" t="s">
        <v>3781</v>
      </c>
      <c r="R246" s="31">
        <v>22950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62</v>
      </c>
      <c r="X246" s="28" t="s">
        <v>786</v>
      </c>
      <c r="Y246" s="28" t="s">
        <v>3782</v>
      </c>
      <c r="Z246" s="28" t="s">
        <v>5</v>
      </c>
      <c r="AA246" s="28" t="s">
        <v>6</v>
      </c>
      <c r="AB246" s="28" t="s">
        <v>7</v>
      </c>
      <c r="AC246" s="29"/>
      <c r="AD246" s="28" t="s">
        <v>773</v>
      </c>
      <c r="AE246" s="29"/>
      <c r="AF246" s="28" t="s">
        <v>774</v>
      </c>
      <c r="AG246" s="28">
        <v>5269187</v>
      </c>
      <c r="AH246" s="31">
        <v>45803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45804</v>
      </c>
      <c r="AP246" s="28" t="s">
        <v>868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585</v>
      </c>
      <c r="AY246" s="28" t="s">
        <v>585</v>
      </c>
      <c r="AZ246" s="28" t="s">
        <v>558</v>
      </c>
      <c r="BA246" s="28" t="s">
        <v>777</v>
      </c>
      <c r="BB246" s="28" t="s">
        <v>778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981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45803</v>
      </c>
      <c r="BV246" s="28" t="s">
        <v>787</v>
      </c>
      <c r="BW246" s="31">
        <v>45803</v>
      </c>
      <c r="BX246" s="28" t="s">
        <v>788</v>
      </c>
      <c r="BY246" s="28" t="s">
        <v>3783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45754</v>
      </c>
      <c r="CI246" s="31">
        <v>45804</v>
      </c>
      <c r="CJ246" s="28" t="s">
        <v>782</v>
      </c>
      <c r="CK246" s="28" t="s">
        <v>558</v>
      </c>
      <c r="CL246" s="28" t="s">
        <v>783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28" t="s">
        <v>558</v>
      </c>
      <c r="DA246" s="28" t="s">
        <v>558</v>
      </c>
      <c r="DB246" s="28" t="s">
        <v>558</v>
      </c>
      <c r="DC246" s="28" t="s">
        <v>558</v>
      </c>
      <c r="DD246" s="28" t="s">
        <v>558</v>
      </c>
      <c r="DE246" s="28" t="s">
        <v>558</v>
      </c>
      <c r="DF246" s="28" t="s">
        <v>558</v>
      </c>
      <c r="DG246" s="28" t="s">
        <v>558</v>
      </c>
      <c r="DH246" s="28" t="s">
        <v>558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28" t="s">
        <v>558</v>
      </c>
      <c r="EH246" s="28" t="s">
        <v>558</v>
      </c>
      <c r="EI246" s="28" t="s">
        <v>558</v>
      </c>
      <c r="EJ246" s="28" t="s">
        <v>558</v>
      </c>
      <c r="EK246" s="28" t="s">
        <v>558</v>
      </c>
      <c r="EL246" s="28" t="s">
        <v>558</v>
      </c>
      <c r="EM246" s="28" t="s">
        <v>558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28.2" thickBot="1" x14ac:dyDescent="0.35">
      <c r="A247" s="28" t="s">
        <v>607</v>
      </c>
      <c r="B247" s="28" t="s">
        <v>5</v>
      </c>
      <c r="C247" s="28" t="s">
        <v>29</v>
      </c>
      <c r="D247" s="28" t="s">
        <v>30</v>
      </c>
      <c r="E247" s="28">
        <v>7</v>
      </c>
      <c r="F247" s="28" t="s">
        <v>814</v>
      </c>
      <c r="G247" s="28" t="s">
        <v>830</v>
      </c>
      <c r="H247" s="29"/>
      <c r="I247" s="28">
        <v>160101</v>
      </c>
      <c r="J247" s="28" t="s">
        <v>5</v>
      </c>
      <c r="K247" s="28" t="s">
        <v>6</v>
      </c>
      <c r="L247" s="28" t="s">
        <v>7</v>
      </c>
      <c r="M247" s="28" t="s">
        <v>3784</v>
      </c>
      <c r="N247" s="28" t="s">
        <v>769</v>
      </c>
      <c r="O247" s="30">
        <v>5275878</v>
      </c>
      <c r="P247" s="28" t="s">
        <v>3785</v>
      </c>
      <c r="Q247" s="28" t="s">
        <v>3786</v>
      </c>
      <c r="R247" s="31">
        <v>18559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74</v>
      </c>
      <c r="X247" s="28" t="s">
        <v>786</v>
      </c>
      <c r="Y247" s="28" t="s">
        <v>3787</v>
      </c>
      <c r="Z247" s="28" t="s">
        <v>5</v>
      </c>
      <c r="AA247" s="28" t="s">
        <v>6</v>
      </c>
      <c r="AB247" s="28" t="s">
        <v>7</v>
      </c>
      <c r="AC247" s="29"/>
      <c r="AD247" s="28" t="s">
        <v>773</v>
      </c>
      <c r="AE247" s="29"/>
      <c r="AF247" s="28" t="s">
        <v>774</v>
      </c>
      <c r="AG247" s="28">
        <v>5275878</v>
      </c>
      <c r="AH247" s="31">
        <v>45800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45804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585</v>
      </c>
      <c r="AY247" s="28" t="s">
        <v>773</v>
      </c>
      <c r="AZ247" s="28" t="s">
        <v>585</v>
      </c>
      <c r="BA247" s="28" t="s">
        <v>777</v>
      </c>
      <c r="BB247" s="28" t="s">
        <v>778</v>
      </c>
      <c r="BC247" s="28" t="s">
        <v>585</v>
      </c>
      <c r="BD247" s="28" t="s">
        <v>558</v>
      </c>
      <c r="BE247" s="28" t="s">
        <v>558</v>
      </c>
      <c r="BF247" s="28" t="s">
        <v>558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981</v>
      </c>
      <c r="BQ247" s="28" t="s">
        <v>773</v>
      </c>
      <c r="BR247" s="28" t="s">
        <v>585</v>
      </c>
      <c r="BS247" s="28" t="s">
        <v>585</v>
      </c>
      <c r="BT247" s="28">
        <v>0</v>
      </c>
      <c r="BU247" s="31">
        <v>45800</v>
      </c>
      <c r="BV247" s="28" t="s">
        <v>790</v>
      </c>
      <c r="BW247" s="31">
        <v>45801</v>
      </c>
      <c r="BX247" s="28" t="s">
        <v>788</v>
      </c>
      <c r="BY247" s="28" t="s">
        <v>824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45754</v>
      </c>
      <c r="CI247" s="31">
        <v>45804</v>
      </c>
      <c r="CJ247" s="28" t="s">
        <v>782</v>
      </c>
      <c r="CK247" s="28" t="s">
        <v>558</v>
      </c>
      <c r="CL247" s="28" t="s">
        <v>783</v>
      </c>
      <c r="CM247" s="28" t="s">
        <v>783</v>
      </c>
      <c r="CN247" s="28" t="s">
        <v>789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28" t="s">
        <v>558</v>
      </c>
      <c r="DA247" s="28" t="s">
        <v>558</v>
      </c>
      <c r="DB247" s="28" t="s">
        <v>558</v>
      </c>
      <c r="DC247" s="28" t="s">
        <v>558</v>
      </c>
      <c r="DD247" s="28" t="s">
        <v>558</v>
      </c>
      <c r="DE247" s="28" t="s">
        <v>558</v>
      </c>
      <c r="DF247" s="28" t="s">
        <v>558</v>
      </c>
      <c r="DG247" s="28" t="s">
        <v>558</v>
      </c>
      <c r="DH247" s="28" t="s">
        <v>558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 t="s">
        <v>558</v>
      </c>
      <c r="EL247" s="28" t="s">
        <v>558</v>
      </c>
      <c r="EM247" s="28" t="s">
        <v>558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 t="s">
        <v>558</v>
      </c>
      <c r="EY247" s="28" t="s">
        <v>558</v>
      </c>
      <c r="EZ247" s="28" t="s">
        <v>558</v>
      </c>
      <c r="FA247" s="28" t="s">
        <v>558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28.2" thickBot="1" x14ac:dyDescent="0.35">
      <c r="A248" s="28" t="s">
        <v>607</v>
      </c>
      <c r="B248" s="28" t="s">
        <v>5</v>
      </c>
      <c r="C248" s="28" t="s">
        <v>29</v>
      </c>
      <c r="D248" s="28" t="s">
        <v>30</v>
      </c>
      <c r="E248" s="28">
        <v>7</v>
      </c>
      <c r="F248" s="28" t="s">
        <v>814</v>
      </c>
      <c r="G248" s="28" t="s">
        <v>830</v>
      </c>
      <c r="H248" s="29"/>
      <c r="I248" s="28">
        <v>160101</v>
      </c>
      <c r="J248" s="28" t="s">
        <v>5</v>
      </c>
      <c r="K248" s="28" t="s">
        <v>6</v>
      </c>
      <c r="L248" s="28" t="s">
        <v>7</v>
      </c>
      <c r="M248" s="28" t="s">
        <v>3788</v>
      </c>
      <c r="N248" s="28" t="s">
        <v>769</v>
      </c>
      <c r="O248" s="30">
        <v>41442048</v>
      </c>
      <c r="P248" s="28" t="s">
        <v>3789</v>
      </c>
      <c r="Q248" s="28" t="s">
        <v>3790</v>
      </c>
      <c r="R248" s="31">
        <v>28998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45</v>
      </c>
      <c r="X248" s="28" t="s">
        <v>786</v>
      </c>
      <c r="Y248" s="28" t="s">
        <v>3791</v>
      </c>
      <c r="Z248" s="28" t="s">
        <v>5</v>
      </c>
      <c r="AA248" s="28" t="s">
        <v>6</v>
      </c>
      <c r="AB248" s="28" t="s">
        <v>7</v>
      </c>
      <c r="AC248" s="29"/>
      <c r="AD248" s="28" t="s">
        <v>773</v>
      </c>
      <c r="AE248" s="29"/>
      <c r="AF248" s="28" t="s">
        <v>774</v>
      </c>
      <c r="AG248" s="28">
        <v>41442048</v>
      </c>
      <c r="AH248" s="31">
        <v>45786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45786</v>
      </c>
      <c r="AP248" s="28" t="s">
        <v>868</v>
      </c>
      <c r="AQ248" s="28" t="s">
        <v>775</v>
      </c>
      <c r="AR248" s="28" t="s">
        <v>585</v>
      </c>
      <c r="AS248" s="28" t="s">
        <v>560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585</v>
      </c>
      <c r="AY248" s="28" t="s">
        <v>773</v>
      </c>
      <c r="AZ248" s="28" t="s">
        <v>585</v>
      </c>
      <c r="BA248" s="28" t="s">
        <v>2820</v>
      </c>
      <c r="BB248" s="28" t="s">
        <v>799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981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45784</v>
      </c>
      <c r="BV248" s="28" t="s">
        <v>787</v>
      </c>
      <c r="BW248" s="31">
        <v>45784</v>
      </c>
      <c r="BX248" s="28" t="s">
        <v>788</v>
      </c>
      <c r="BY248" s="28" t="s">
        <v>3792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45755</v>
      </c>
      <c r="CI248" s="31">
        <v>45786</v>
      </c>
      <c r="CJ248" s="28" t="s">
        <v>782</v>
      </c>
      <c r="CK248" s="28" t="s">
        <v>558</v>
      </c>
      <c r="CL248" s="28" t="s">
        <v>783</v>
      </c>
      <c r="CM248" s="28" t="s">
        <v>783</v>
      </c>
      <c r="CN248" s="28" t="s">
        <v>789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 t="s">
        <v>558</v>
      </c>
      <c r="EL248" s="28" t="s">
        <v>558</v>
      </c>
      <c r="EM248" s="28" t="s">
        <v>558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>
        <v>1</v>
      </c>
      <c r="EY248" s="31">
        <v>45794</v>
      </c>
      <c r="EZ248" s="28" t="s">
        <v>784</v>
      </c>
      <c r="FA248" s="28" t="s">
        <v>805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28.2" thickBot="1" x14ac:dyDescent="0.35">
      <c r="A249" s="28" t="s">
        <v>607</v>
      </c>
      <c r="B249" s="28" t="s">
        <v>5</v>
      </c>
      <c r="C249" s="28" t="s">
        <v>29</v>
      </c>
      <c r="D249" s="28" t="s">
        <v>30</v>
      </c>
      <c r="E249" s="28">
        <v>7</v>
      </c>
      <c r="F249" s="28" t="s">
        <v>814</v>
      </c>
      <c r="G249" s="28" t="s">
        <v>830</v>
      </c>
      <c r="H249" s="29"/>
      <c r="I249" s="28">
        <v>160101</v>
      </c>
      <c r="J249" s="28" t="s">
        <v>5</v>
      </c>
      <c r="K249" s="28" t="s">
        <v>6</v>
      </c>
      <c r="L249" s="28" t="s">
        <v>7</v>
      </c>
      <c r="M249" s="28" t="s">
        <v>2270</v>
      </c>
      <c r="N249" s="28" t="s">
        <v>769</v>
      </c>
      <c r="O249" s="30">
        <v>80527991</v>
      </c>
      <c r="P249" s="28" t="s">
        <v>2271</v>
      </c>
      <c r="Q249" s="28" t="s">
        <v>2272</v>
      </c>
      <c r="R249" s="31">
        <v>21352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66</v>
      </c>
      <c r="X249" s="28" t="s">
        <v>786</v>
      </c>
      <c r="Y249" s="28" t="s">
        <v>2273</v>
      </c>
      <c r="Z249" s="28" t="s">
        <v>5</v>
      </c>
      <c r="AA249" s="28" t="s">
        <v>6</v>
      </c>
      <c r="AB249" s="28" t="s">
        <v>7</v>
      </c>
      <c r="AC249" s="29"/>
      <c r="AD249" s="28" t="s">
        <v>773</v>
      </c>
      <c r="AE249" s="29"/>
      <c r="AF249" s="28" t="s">
        <v>774</v>
      </c>
      <c r="AG249" s="28">
        <v>80527991</v>
      </c>
      <c r="AH249" s="31">
        <v>45747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45749</v>
      </c>
      <c r="AP249" s="28" t="s">
        <v>868</v>
      </c>
      <c r="AQ249" s="28" t="s">
        <v>775</v>
      </c>
      <c r="AR249" s="28" t="s">
        <v>773</v>
      </c>
      <c r="AS249" s="28" t="s">
        <v>560</v>
      </c>
      <c r="AT249" s="28" t="s">
        <v>560</v>
      </c>
      <c r="AU249" s="28" t="s">
        <v>791</v>
      </c>
      <c r="AV249" s="28" t="s">
        <v>806</v>
      </c>
      <c r="AW249" s="28" t="s">
        <v>792</v>
      </c>
      <c r="AX249" s="28" t="s">
        <v>585</v>
      </c>
      <c r="AY249" s="28" t="s">
        <v>773</v>
      </c>
      <c r="AZ249" s="28" t="s">
        <v>585</v>
      </c>
      <c r="BA249" s="28" t="s">
        <v>777</v>
      </c>
      <c r="BB249" s="28" t="s">
        <v>780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983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45747</v>
      </c>
      <c r="BV249" s="28" t="s">
        <v>779</v>
      </c>
      <c r="BW249" s="31">
        <v>45748</v>
      </c>
      <c r="BX249" s="28" t="s">
        <v>788</v>
      </c>
      <c r="BY249" s="28" t="s">
        <v>2274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45664</v>
      </c>
      <c r="CI249" s="31">
        <v>45749</v>
      </c>
      <c r="CJ249" s="28" t="s">
        <v>782</v>
      </c>
      <c r="CK249" s="28" t="s">
        <v>558</v>
      </c>
      <c r="CL249" s="28" t="s">
        <v>801</v>
      </c>
      <c r="CM249" s="28" t="s">
        <v>783</v>
      </c>
      <c r="CN249" s="28" t="s">
        <v>789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28" t="s">
        <v>558</v>
      </c>
      <c r="DA249" s="28" t="s">
        <v>558</v>
      </c>
      <c r="DB249" s="28" t="s">
        <v>558</v>
      </c>
      <c r="DC249" s="28" t="s">
        <v>558</v>
      </c>
      <c r="DD249" s="28" t="s">
        <v>558</v>
      </c>
      <c r="DE249" s="28" t="s">
        <v>558</v>
      </c>
      <c r="DF249" s="28" t="s">
        <v>558</v>
      </c>
      <c r="DG249" s="28" t="s">
        <v>558</v>
      </c>
      <c r="DH249" s="28" t="s">
        <v>558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 t="s">
        <v>558</v>
      </c>
      <c r="EL249" s="28" t="s">
        <v>558</v>
      </c>
      <c r="EM249" s="28" t="s">
        <v>558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 t="s">
        <v>558</v>
      </c>
      <c r="EY249" s="28" t="s">
        <v>558</v>
      </c>
      <c r="EZ249" s="28" t="s">
        <v>558</v>
      </c>
      <c r="FA249" s="28" t="s">
        <v>558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28.2" thickBot="1" x14ac:dyDescent="0.35">
      <c r="A250" s="28" t="s">
        <v>607</v>
      </c>
      <c r="B250" s="28" t="s">
        <v>5</v>
      </c>
      <c r="C250" s="28" t="s">
        <v>29</v>
      </c>
      <c r="D250" s="28" t="s">
        <v>30</v>
      </c>
      <c r="E250" s="28">
        <v>7</v>
      </c>
      <c r="F250" s="28" t="s">
        <v>814</v>
      </c>
      <c r="G250" s="28" t="s">
        <v>830</v>
      </c>
      <c r="H250" s="29"/>
      <c r="I250" s="28">
        <v>160101</v>
      </c>
      <c r="J250" s="28" t="s">
        <v>5</v>
      </c>
      <c r="K250" s="28" t="s">
        <v>6</v>
      </c>
      <c r="L250" s="28" t="s">
        <v>7</v>
      </c>
      <c r="M250" s="28" t="s">
        <v>3004</v>
      </c>
      <c r="N250" s="28" t="s">
        <v>769</v>
      </c>
      <c r="O250" s="30">
        <v>43383508</v>
      </c>
      <c r="P250" s="28" t="s">
        <v>3005</v>
      </c>
      <c r="Q250" s="28" t="s">
        <v>3006</v>
      </c>
      <c r="R250" s="31">
        <v>30517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41</v>
      </c>
      <c r="X250" s="28" t="s">
        <v>786</v>
      </c>
      <c r="Y250" s="28" t="s">
        <v>3007</v>
      </c>
      <c r="Z250" s="28" t="s">
        <v>5</v>
      </c>
      <c r="AA250" s="28" t="s">
        <v>6</v>
      </c>
      <c r="AB250" s="28" t="s">
        <v>7</v>
      </c>
      <c r="AC250" s="29"/>
      <c r="AD250" s="28" t="s">
        <v>773</v>
      </c>
      <c r="AE250" s="29"/>
      <c r="AF250" s="28" t="s">
        <v>774</v>
      </c>
      <c r="AG250" s="28">
        <v>43383508</v>
      </c>
      <c r="AH250" s="31">
        <v>45756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45758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585</v>
      </c>
      <c r="AY250" s="28" t="s">
        <v>773</v>
      </c>
      <c r="AZ250" s="28" t="s">
        <v>585</v>
      </c>
      <c r="BA250" s="28" t="s">
        <v>777</v>
      </c>
      <c r="BB250" s="28" t="s">
        <v>778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983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45756</v>
      </c>
      <c r="BV250" s="28" t="s">
        <v>779</v>
      </c>
      <c r="BW250" s="31">
        <v>45756</v>
      </c>
      <c r="BX250" s="28" t="s">
        <v>788</v>
      </c>
      <c r="BY250" s="28" t="s">
        <v>824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45726</v>
      </c>
      <c r="CI250" s="31">
        <v>45775</v>
      </c>
      <c r="CJ250" s="28" t="s">
        <v>782</v>
      </c>
      <c r="CK250" s="28" t="s">
        <v>558</v>
      </c>
      <c r="CL250" s="28" t="s">
        <v>783</v>
      </c>
      <c r="CM250" s="28" t="s">
        <v>783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45758</v>
      </c>
      <c r="DA250" s="28" t="s">
        <v>3008</v>
      </c>
      <c r="DB250" s="28" t="s">
        <v>558</v>
      </c>
      <c r="DC250" s="28" t="s">
        <v>558</v>
      </c>
      <c r="DD250" s="31">
        <v>45763</v>
      </c>
      <c r="DE250" s="28" t="s">
        <v>803</v>
      </c>
      <c r="DF250" s="28" t="s">
        <v>579</v>
      </c>
      <c r="DG250" s="28" t="s">
        <v>558</v>
      </c>
      <c r="DH250" s="28" t="s">
        <v>804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28" t="s">
        <v>558</v>
      </c>
      <c r="EH250" s="28" t="s">
        <v>558</v>
      </c>
      <c r="EI250" s="28" t="s">
        <v>558</v>
      </c>
      <c r="EJ250" s="28" t="s">
        <v>558</v>
      </c>
      <c r="EK250" s="28" t="s">
        <v>558</v>
      </c>
      <c r="EL250" s="28" t="s">
        <v>558</v>
      </c>
      <c r="EM250" s="28" t="s">
        <v>558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 t="s">
        <v>558</v>
      </c>
      <c r="EY250" s="28" t="s">
        <v>558</v>
      </c>
      <c r="EZ250" s="28" t="s">
        <v>558</v>
      </c>
      <c r="FA250" s="28" t="s">
        <v>558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28.2" thickBot="1" x14ac:dyDescent="0.35">
      <c r="A251" s="28" t="s">
        <v>607</v>
      </c>
      <c r="B251" s="28" t="s">
        <v>5</v>
      </c>
      <c r="C251" s="28" t="s">
        <v>29</v>
      </c>
      <c r="D251" s="28" t="s">
        <v>30</v>
      </c>
      <c r="E251" s="28">
        <v>7</v>
      </c>
      <c r="F251" s="28" t="s">
        <v>814</v>
      </c>
      <c r="G251" s="28" t="s">
        <v>830</v>
      </c>
      <c r="H251" s="29"/>
      <c r="I251" s="28">
        <v>160101</v>
      </c>
      <c r="J251" s="28" t="s">
        <v>5</v>
      </c>
      <c r="K251" s="28" t="s">
        <v>6</v>
      </c>
      <c r="L251" s="28" t="s">
        <v>7</v>
      </c>
      <c r="M251" s="28" t="s">
        <v>3009</v>
      </c>
      <c r="N251" s="28" t="s">
        <v>769</v>
      </c>
      <c r="O251" s="30">
        <v>42784011</v>
      </c>
      <c r="P251" s="28" t="s">
        <v>3010</v>
      </c>
      <c r="Q251" s="28" t="s">
        <v>3011</v>
      </c>
      <c r="R251" s="31">
        <v>30059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43</v>
      </c>
      <c r="X251" s="28" t="s">
        <v>772</v>
      </c>
      <c r="Y251" s="28" t="s">
        <v>3012</v>
      </c>
      <c r="Z251" s="28" t="s">
        <v>5</v>
      </c>
      <c r="AA251" s="28" t="s">
        <v>6</v>
      </c>
      <c r="AB251" s="28" t="s">
        <v>7</v>
      </c>
      <c r="AC251" s="29"/>
      <c r="AD251" s="28" t="s">
        <v>773</v>
      </c>
      <c r="AE251" s="29"/>
      <c r="AF251" s="28" t="s">
        <v>774</v>
      </c>
      <c r="AG251" s="28">
        <v>42784011</v>
      </c>
      <c r="AH251" s="31">
        <v>45770</v>
      </c>
      <c r="AI251" s="28" t="s">
        <v>557</v>
      </c>
      <c r="AJ251" s="28" t="s">
        <v>558</v>
      </c>
      <c r="AK251" s="28" t="s">
        <v>558</v>
      </c>
      <c r="AL251" s="28" t="s">
        <v>992</v>
      </c>
      <c r="AM251" s="28" t="s">
        <v>558</v>
      </c>
      <c r="AN251" s="28" t="s">
        <v>558</v>
      </c>
      <c r="AO251" s="31">
        <v>45777</v>
      </c>
      <c r="AP251" s="28" t="s">
        <v>868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558</v>
      </c>
      <c r="AW251" s="28" t="s">
        <v>558</v>
      </c>
      <c r="AX251" s="28" t="s">
        <v>560</v>
      </c>
      <c r="AY251" s="28" t="s">
        <v>773</v>
      </c>
      <c r="AZ251" s="28" t="s">
        <v>560</v>
      </c>
      <c r="BA251" s="28" t="s">
        <v>777</v>
      </c>
      <c r="BB251" s="28" t="s">
        <v>778</v>
      </c>
      <c r="BC251" s="28" t="s">
        <v>585</v>
      </c>
      <c r="BD251" s="28" t="s">
        <v>558</v>
      </c>
      <c r="BE251" s="28" t="s">
        <v>558</v>
      </c>
      <c r="BF251" s="28" t="s">
        <v>585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45770</v>
      </c>
      <c r="BV251" s="28" t="s">
        <v>820</v>
      </c>
      <c r="BW251" s="31">
        <v>45771</v>
      </c>
      <c r="BX251" s="28" t="s">
        <v>788</v>
      </c>
      <c r="BY251" s="28" t="s">
        <v>824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45720</v>
      </c>
      <c r="CI251" s="31">
        <v>45789</v>
      </c>
      <c r="CJ251" s="28" t="s">
        <v>782</v>
      </c>
      <c r="CK251" s="28" t="s">
        <v>558</v>
      </c>
      <c r="CL251" s="28" t="s">
        <v>783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28" t="s">
        <v>558</v>
      </c>
      <c r="DA251" s="28" t="s">
        <v>558</v>
      </c>
      <c r="DB251" s="28" t="s">
        <v>558</v>
      </c>
      <c r="DC251" s="28" t="s">
        <v>558</v>
      </c>
      <c r="DD251" s="28" t="s">
        <v>558</v>
      </c>
      <c r="DE251" s="28" t="s">
        <v>558</v>
      </c>
      <c r="DF251" s="28" t="s">
        <v>558</v>
      </c>
      <c r="DG251" s="28" t="s">
        <v>558</v>
      </c>
      <c r="DH251" s="28" t="s">
        <v>558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28.2" thickBot="1" x14ac:dyDescent="0.35">
      <c r="A252" s="28" t="s">
        <v>607</v>
      </c>
      <c r="B252" s="28" t="s">
        <v>5</v>
      </c>
      <c r="C252" s="28" t="s">
        <v>29</v>
      </c>
      <c r="D252" s="28" t="s">
        <v>30</v>
      </c>
      <c r="E252" s="28">
        <v>7</v>
      </c>
      <c r="F252" s="28" t="s">
        <v>814</v>
      </c>
      <c r="G252" s="28" t="s">
        <v>830</v>
      </c>
      <c r="H252" s="29"/>
      <c r="I252" s="28">
        <v>160101</v>
      </c>
      <c r="J252" s="28" t="s">
        <v>5</v>
      </c>
      <c r="K252" s="28" t="s">
        <v>6</v>
      </c>
      <c r="L252" s="28" t="s">
        <v>7</v>
      </c>
      <c r="M252" s="28" t="s">
        <v>2275</v>
      </c>
      <c r="N252" s="28" t="s">
        <v>769</v>
      </c>
      <c r="O252" s="30">
        <v>5342897</v>
      </c>
      <c r="P252" s="28" t="s">
        <v>2276</v>
      </c>
      <c r="Q252" s="28" t="s">
        <v>2277</v>
      </c>
      <c r="R252" s="31">
        <v>26110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53</v>
      </c>
      <c r="X252" s="28" t="s">
        <v>786</v>
      </c>
      <c r="Y252" s="28" t="s">
        <v>2278</v>
      </c>
      <c r="Z252" s="28" t="s">
        <v>5</v>
      </c>
      <c r="AA252" s="28" t="s">
        <v>6</v>
      </c>
      <c r="AB252" s="28" t="s">
        <v>7</v>
      </c>
      <c r="AC252" s="29"/>
      <c r="AD252" s="28" t="s">
        <v>773</v>
      </c>
      <c r="AE252" s="29"/>
      <c r="AF252" s="28" t="s">
        <v>774</v>
      </c>
      <c r="AG252" s="28">
        <v>5342897</v>
      </c>
      <c r="AH252" s="31">
        <v>45730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45730</v>
      </c>
      <c r="AP252" s="28" t="s">
        <v>868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585</v>
      </c>
      <c r="AY252" s="28" t="s">
        <v>773</v>
      </c>
      <c r="AZ252" s="28" t="s">
        <v>585</v>
      </c>
      <c r="BA252" s="28" t="s">
        <v>777</v>
      </c>
      <c r="BB252" s="28" t="s">
        <v>778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983</v>
      </c>
      <c r="BQ252" s="28" t="s">
        <v>773</v>
      </c>
      <c r="BR252" s="28" t="s">
        <v>585</v>
      </c>
      <c r="BS252" s="28" t="s">
        <v>585</v>
      </c>
      <c r="BT252" s="28">
        <v>0</v>
      </c>
      <c r="BU252" s="31">
        <v>45729</v>
      </c>
      <c r="BV252" s="28" t="s">
        <v>796</v>
      </c>
      <c r="BW252" s="31">
        <v>45730</v>
      </c>
      <c r="BX252" s="28" t="s">
        <v>779</v>
      </c>
      <c r="BY252" s="28" t="s">
        <v>824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45695</v>
      </c>
      <c r="CI252" s="31">
        <v>45730</v>
      </c>
      <c r="CJ252" s="28" t="s">
        <v>797</v>
      </c>
      <c r="CK252" s="28" t="s">
        <v>558</v>
      </c>
      <c r="CL252" s="28" t="s">
        <v>822</v>
      </c>
      <c r="CM252" s="28" t="s">
        <v>2279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45677</v>
      </c>
      <c r="DA252" s="28" t="s">
        <v>2280</v>
      </c>
      <c r="DB252" s="28" t="s">
        <v>558</v>
      </c>
      <c r="DC252" s="28" t="s">
        <v>558</v>
      </c>
      <c r="DD252" s="31">
        <v>45680</v>
      </c>
      <c r="DE252" s="28" t="s">
        <v>803</v>
      </c>
      <c r="DF252" s="28" t="s">
        <v>579</v>
      </c>
      <c r="DG252" s="28" t="s">
        <v>558</v>
      </c>
      <c r="DH252" s="28" t="s">
        <v>804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585</v>
      </c>
      <c r="EO252" s="28" t="s">
        <v>558</v>
      </c>
      <c r="EP252" s="28" t="s">
        <v>549</v>
      </c>
      <c r="EQ252" s="28" t="s">
        <v>558</v>
      </c>
      <c r="ER252" s="28" t="s">
        <v>558</v>
      </c>
      <c r="ES252" s="28" t="s">
        <v>558</v>
      </c>
      <c r="ET252" s="28">
        <v>6</v>
      </c>
      <c r="EU252" s="31">
        <v>45736</v>
      </c>
      <c r="EV252" s="28" t="s">
        <v>558</v>
      </c>
      <c r="EW252" s="28" t="s">
        <v>2281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28.2" thickBot="1" x14ac:dyDescent="0.35">
      <c r="A253" s="28" t="s">
        <v>607</v>
      </c>
      <c r="B253" s="28" t="s">
        <v>5</v>
      </c>
      <c r="C253" s="28" t="s">
        <v>29</v>
      </c>
      <c r="D253" s="28" t="s">
        <v>30</v>
      </c>
      <c r="E253" s="28">
        <v>7</v>
      </c>
      <c r="F253" s="28" t="s">
        <v>814</v>
      </c>
      <c r="G253" s="28" t="s">
        <v>830</v>
      </c>
      <c r="H253" s="29"/>
      <c r="I253" s="28">
        <v>160101</v>
      </c>
      <c r="J253" s="28" t="s">
        <v>5</v>
      </c>
      <c r="K253" s="28" t="s">
        <v>6</v>
      </c>
      <c r="L253" s="28" t="s">
        <v>7</v>
      </c>
      <c r="M253" s="28" t="s">
        <v>3793</v>
      </c>
      <c r="N253" s="28" t="s">
        <v>769</v>
      </c>
      <c r="O253" s="30">
        <v>71491897</v>
      </c>
      <c r="P253" s="28" t="s">
        <v>3794</v>
      </c>
      <c r="Q253" s="28" t="s">
        <v>3795</v>
      </c>
      <c r="R253" s="31">
        <v>34265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31</v>
      </c>
      <c r="X253" s="28" t="s">
        <v>772</v>
      </c>
      <c r="Y253" s="28" t="s">
        <v>3796</v>
      </c>
      <c r="Z253" s="28" t="s">
        <v>5</v>
      </c>
      <c r="AA253" s="28" t="s">
        <v>6</v>
      </c>
      <c r="AB253" s="28" t="s">
        <v>7</v>
      </c>
      <c r="AC253" s="29"/>
      <c r="AD253" s="28" t="s">
        <v>773</v>
      </c>
      <c r="AE253" s="29"/>
      <c r="AF253" s="28" t="s">
        <v>774</v>
      </c>
      <c r="AG253" s="28">
        <v>71491897</v>
      </c>
      <c r="AH253" s="31">
        <v>45796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45796</v>
      </c>
      <c r="AP253" s="28" t="s">
        <v>868</v>
      </c>
      <c r="AQ253" s="28" t="s">
        <v>775</v>
      </c>
      <c r="AR253" s="28" t="s">
        <v>585</v>
      </c>
      <c r="AS253" s="28" t="s">
        <v>560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799</v>
      </c>
      <c r="BC253" s="28" t="s">
        <v>585</v>
      </c>
      <c r="BD253" s="28" t="s">
        <v>558</v>
      </c>
      <c r="BE253" s="28" t="s">
        <v>558</v>
      </c>
      <c r="BF253" s="28" t="s">
        <v>585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981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45793</v>
      </c>
      <c r="BV253" s="28" t="s">
        <v>796</v>
      </c>
      <c r="BW253" s="31">
        <v>45793</v>
      </c>
      <c r="BX253" s="28" t="s">
        <v>788</v>
      </c>
      <c r="BY253" s="28" t="s">
        <v>794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45690</v>
      </c>
      <c r="CI253" s="31">
        <v>45796</v>
      </c>
      <c r="CJ253" s="28" t="s">
        <v>985</v>
      </c>
      <c r="CK253" s="28" t="s">
        <v>558</v>
      </c>
      <c r="CL253" s="28" t="s">
        <v>783</v>
      </c>
      <c r="CM253" s="28" t="s">
        <v>783</v>
      </c>
      <c r="CN253" s="28" t="s">
        <v>789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45791</v>
      </c>
      <c r="DA253" s="28" t="s">
        <v>3797</v>
      </c>
      <c r="DB253" s="28" t="s">
        <v>2750</v>
      </c>
      <c r="DC253" s="28" t="s">
        <v>558</v>
      </c>
      <c r="DD253" s="31">
        <v>45793</v>
      </c>
      <c r="DE253" s="28" t="s">
        <v>803</v>
      </c>
      <c r="DF253" s="28" t="s">
        <v>579</v>
      </c>
      <c r="DG253" s="28" t="s">
        <v>558</v>
      </c>
      <c r="DH253" s="28" t="s">
        <v>804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28" t="s">
        <v>558</v>
      </c>
      <c r="EH253" s="28" t="s">
        <v>558</v>
      </c>
      <c r="EI253" s="28" t="s">
        <v>558</v>
      </c>
      <c r="EJ253" s="28" t="s">
        <v>558</v>
      </c>
      <c r="EK253" s="28" t="s">
        <v>558</v>
      </c>
      <c r="EL253" s="28" t="s">
        <v>558</v>
      </c>
      <c r="EM253" s="28" t="s">
        <v>558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 t="s">
        <v>558</v>
      </c>
      <c r="EY253" s="28" t="s">
        <v>558</v>
      </c>
      <c r="EZ253" s="28" t="s">
        <v>558</v>
      </c>
      <c r="FA253" s="28" t="s">
        <v>558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28.2" thickBot="1" x14ac:dyDescent="0.35">
      <c r="A254" s="28" t="s">
        <v>607</v>
      </c>
      <c r="B254" s="28" t="s">
        <v>5</v>
      </c>
      <c r="C254" s="28" t="s">
        <v>29</v>
      </c>
      <c r="D254" s="28" t="s">
        <v>30</v>
      </c>
      <c r="E254" s="28">
        <v>7</v>
      </c>
      <c r="F254" s="28" t="s">
        <v>814</v>
      </c>
      <c r="G254" s="28" t="s">
        <v>830</v>
      </c>
      <c r="H254" s="29"/>
      <c r="I254" s="28">
        <v>160101</v>
      </c>
      <c r="J254" s="28" t="s">
        <v>5</v>
      </c>
      <c r="K254" s="28" t="s">
        <v>6</v>
      </c>
      <c r="L254" s="28" t="s">
        <v>7</v>
      </c>
      <c r="M254" s="28" t="s">
        <v>3798</v>
      </c>
      <c r="N254" s="28" t="s">
        <v>769</v>
      </c>
      <c r="O254" s="30">
        <v>75605671</v>
      </c>
      <c r="P254" s="28" t="s">
        <v>3799</v>
      </c>
      <c r="Q254" s="28" t="s">
        <v>3800</v>
      </c>
      <c r="R254" s="31">
        <v>37972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21</v>
      </c>
      <c r="X254" s="28" t="s">
        <v>772</v>
      </c>
      <c r="Y254" s="28" t="s">
        <v>3801</v>
      </c>
      <c r="Z254" s="28" t="s">
        <v>5</v>
      </c>
      <c r="AA254" s="28" t="s">
        <v>6</v>
      </c>
      <c r="AB254" s="28" t="s">
        <v>7</v>
      </c>
      <c r="AC254" s="29"/>
      <c r="AD254" s="28" t="s">
        <v>773</v>
      </c>
      <c r="AE254" s="29"/>
      <c r="AF254" s="28" t="s">
        <v>774</v>
      </c>
      <c r="AG254" s="28">
        <v>75605671</v>
      </c>
      <c r="AH254" s="31">
        <v>45807</v>
      </c>
      <c r="AI254" s="28" t="s">
        <v>557</v>
      </c>
      <c r="AJ254" s="28" t="s">
        <v>558</v>
      </c>
      <c r="AK254" s="28" t="s">
        <v>558</v>
      </c>
      <c r="AL254" s="28" t="s">
        <v>553</v>
      </c>
      <c r="AM254" s="28" t="s">
        <v>558</v>
      </c>
      <c r="AN254" s="28" t="s">
        <v>558</v>
      </c>
      <c r="AO254" s="31">
        <v>45808</v>
      </c>
      <c r="AP254" s="28" t="s">
        <v>868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778</v>
      </c>
      <c r="BC254" s="28" t="s">
        <v>585</v>
      </c>
      <c r="BD254" s="28" t="s">
        <v>558</v>
      </c>
      <c r="BE254" s="28" t="s">
        <v>558</v>
      </c>
      <c r="BF254" s="28" t="s">
        <v>585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981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45807</v>
      </c>
      <c r="BV254" s="28" t="s">
        <v>779</v>
      </c>
      <c r="BW254" s="31">
        <v>45807</v>
      </c>
      <c r="BX254" s="28" t="s">
        <v>788</v>
      </c>
      <c r="BY254" s="28" t="s">
        <v>828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45784</v>
      </c>
      <c r="CI254" s="31">
        <v>45810</v>
      </c>
      <c r="CJ254" s="28" t="s">
        <v>782</v>
      </c>
      <c r="CK254" s="28" t="s">
        <v>558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773</v>
      </c>
      <c r="CU254" s="28" t="s">
        <v>908</v>
      </c>
      <c r="CV254" s="28" t="s">
        <v>857</v>
      </c>
      <c r="CW254" s="28" t="s">
        <v>558</v>
      </c>
      <c r="CX254" s="28" t="s">
        <v>795</v>
      </c>
      <c r="CY254" s="28" t="s">
        <v>558</v>
      </c>
      <c r="CZ254" s="28" t="s">
        <v>558</v>
      </c>
      <c r="DA254" s="28" t="s">
        <v>558</v>
      </c>
      <c r="DB254" s="28" t="s">
        <v>558</v>
      </c>
      <c r="DC254" s="28" t="s">
        <v>558</v>
      </c>
      <c r="DD254" s="28" t="s">
        <v>558</v>
      </c>
      <c r="DE254" s="28" t="s">
        <v>558</v>
      </c>
      <c r="DF254" s="28" t="s">
        <v>558</v>
      </c>
      <c r="DG254" s="28" t="s">
        <v>558</v>
      </c>
      <c r="DH254" s="28" t="s">
        <v>558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 t="s">
        <v>558</v>
      </c>
      <c r="EL254" s="28" t="s">
        <v>558</v>
      </c>
      <c r="EM254" s="28" t="s">
        <v>558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 t="s">
        <v>558</v>
      </c>
      <c r="EY254" s="28" t="s">
        <v>558</v>
      </c>
      <c r="EZ254" s="28" t="s">
        <v>558</v>
      </c>
      <c r="FA254" s="28" t="s">
        <v>558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28.2" thickBot="1" x14ac:dyDescent="0.35">
      <c r="A255" s="28" t="s">
        <v>607</v>
      </c>
      <c r="B255" s="28" t="s">
        <v>5</v>
      </c>
      <c r="C255" s="28" t="s">
        <v>29</v>
      </c>
      <c r="D255" s="28" t="s">
        <v>30</v>
      </c>
      <c r="E255" s="28">
        <v>7</v>
      </c>
      <c r="F255" s="28" t="s">
        <v>814</v>
      </c>
      <c r="G255" s="28" t="s">
        <v>830</v>
      </c>
      <c r="H255" s="29"/>
      <c r="I255" s="28">
        <v>160101</v>
      </c>
      <c r="J255" s="28" t="s">
        <v>5</v>
      </c>
      <c r="K255" s="28" t="s">
        <v>6</v>
      </c>
      <c r="L255" s="28" t="s">
        <v>7</v>
      </c>
      <c r="M255" s="28" t="s">
        <v>3802</v>
      </c>
      <c r="N255" s="28" t="s">
        <v>769</v>
      </c>
      <c r="O255" s="30">
        <v>5286790</v>
      </c>
      <c r="P255" s="28" t="s">
        <v>3803</v>
      </c>
      <c r="Q255" s="28" t="s">
        <v>3804</v>
      </c>
      <c r="R255" s="31">
        <v>22103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64</v>
      </c>
      <c r="X255" s="28" t="s">
        <v>772</v>
      </c>
      <c r="Y255" s="28" t="s">
        <v>452</v>
      </c>
      <c r="Z255" s="28" t="s">
        <v>5</v>
      </c>
      <c r="AA255" s="28" t="s">
        <v>6</v>
      </c>
      <c r="AB255" s="28" t="s">
        <v>7</v>
      </c>
      <c r="AC255" s="29"/>
      <c r="AD255" s="28" t="s">
        <v>773</v>
      </c>
      <c r="AE255" s="28" t="s">
        <v>844</v>
      </c>
      <c r="AF255" s="28" t="s">
        <v>774</v>
      </c>
      <c r="AG255" s="28">
        <v>5286790</v>
      </c>
      <c r="AH255" s="31">
        <v>45796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45797</v>
      </c>
      <c r="AP255" s="28" t="s">
        <v>868</v>
      </c>
      <c r="AQ255" s="28" t="s">
        <v>775</v>
      </c>
      <c r="AR255" s="28" t="s">
        <v>585</v>
      </c>
      <c r="AS255" s="28" t="s">
        <v>560</v>
      </c>
      <c r="AT255" s="28" t="s">
        <v>560</v>
      </c>
      <c r="AU255" s="28" t="s">
        <v>776</v>
      </c>
      <c r="AV255" s="28" t="s">
        <v>558</v>
      </c>
      <c r="AW255" s="28" t="s">
        <v>558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585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981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45796</v>
      </c>
      <c r="BV255" s="28" t="s">
        <v>787</v>
      </c>
      <c r="BW255" s="31">
        <v>45796</v>
      </c>
      <c r="BX255" s="28" t="s">
        <v>788</v>
      </c>
      <c r="BY255" s="28" t="s">
        <v>781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45690</v>
      </c>
      <c r="CI255" s="31">
        <v>45799</v>
      </c>
      <c r="CJ255" s="28" t="s">
        <v>782</v>
      </c>
      <c r="CK255" s="28" t="s">
        <v>558</v>
      </c>
      <c r="CL255" s="28" t="s">
        <v>783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28" t="s">
        <v>558</v>
      </c>
      <c r="DA255" s="28" t="s">
        <v>558</v>
      </c>
      <c r="DB255" s="28" t="s">
        <v>558</v>
      </c>
      <c r="DC255" s="28" t="s">
        <v>558</v>
      </c>
      <c r="DD255" s="28" t="s">
        <v>558</v>
      </c>
      <c r="DE255" s="28" t="s">
        <v>558</v>
      </c>
      <c r="DF255" s="28" t="s">
        <v>558</v>
      </c>
      <c r="DG255" s="28" t="s">
        <v>558</v>
      </c>
      <c r="DH255" s="28" t="s">
        <v>558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 t="s">
        <v>558</v>
      </c>
      <c r="EY255" s="28" t="s">
        <v>558</v>
      </c>
      <c r="EZ255" s="28" t="s">
        <v>558</v>
      </c>
      <c r="FA255" s="28" t="s">
        <v>558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28.2" thickBot="1" x14ac:dyDescent="0.35">
      <c r="A256" s="28" t="s">
        <v>607</v>
      </c>
      <c r="B256" s="28" t="s">
        <v>5</v>
      </c>
      <c r="C256" s="28" t="s">
        <v>29</v>
      </c>
      <c r="D256" s="28" t="s">
        <v>30</v>
      </c>
      <c r="E256" s="28">
        <v>7</v>
      </c>
      <c r="F256" s="28" t="s">
        <v>814</v>
      </c>
      <c r="G256" s="28" t="s">
        <v>830</v>
      </c>
      <c r="H256" s="29"/>
      <c r="I256" s="28">
        <v>160101</v>
      </c>
      <c r="J256" s="28" t="s">
        <v>5</v>
      </c>
      <c r="K256" s="28" t="s">
        <v>6</v>
      </c>
      <c r="L256" s="28" t="s">
        <v>7</v>
      </c>
      <c r="M256" s="28" t="s">
        <v>2282</v>
      </c>
      <c r="N256" s="28" t="s">
        <v>769</v>
      </c>
      <c r="O256" s="30">
        <v>5205694</v>
      </c>
      <c r="P256" s="28" t="s">
        <v>2283</v>
      </c>
      <c r="Q256" s="28" t="s">
        <v>2284</v>
      </c>
      <c r="R256" s="31">
        <v>18843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73</v>
      </c>
      <c r="X256" s="28" t="s">
        <v>786</v>
      </c>
      <c r="Y256" s="28" t="s">
        <v>2285</v>
      </c>
      <c r="Z256" s="28" t="s">
        <v>5</v>
      </c>
      <c r="AA256" s="28" t="s">
        <v>6</v>
      </c>
      <c r="AB256" s="28" t="s">
        <v>7</v>
      </c>
      <c r="AC256" s="29"/>
      <c r="AD256" s="28" t="s">
        <v>773</v>
      </c>
      <c r="AE256" s="29"/>
      <c r="AF256" s="28" t="s">
        <v>774</v>
      </c>
      <c r="AG256" s="28">
        <v>5205694</v>
      </c>
      <c r="AH256" s="31">
        <v>45730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45730</v>
      </c>
      <c r="AP256" s="28" t="s">
        <v>868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773</v>
      </c>
      <c r="AZ256" s="28" t="s">
        <v>585</v>
      </c>
      <c r="BA256" s="28" t="s">
        <v>777</v>
      </c>
      <c r="BB256" s="28" t="s">
        <v>780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983</v>
      </c>
      <c r="BQ256" s="28" t="s">
        <v>585</v>
      </c>
      <c r="BR256" s="28" t="s">
        <v>773</v>
      </c>
      <c r="BS256" s="28" t="s">
        <v>585</v>
      </c>
      <c r="BT256" s="28">
        <v>0</v>
      </c>
      <c r="BU256" s="31">
        <v>45708</v>
      </c>
      <c r="BV256" s="28" t="s">
        <v>796</v>
      </c>
      <c r="BW256" s="31">
        <v>45709</v>
      </c>
      <c r="BX256" s="28" t="s">
        <v>796</v>
      </c>
      <c r="BY256" s="28" t="s">
        <v>2286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45664</v>
      </c>
      <c r="CI256" s="31">
        <v>45730</v>
      </c>
      <c r="CJ256" s="28" t="s">
        <v>797</v>
      </c>
      <c r="CK256" s="28" t="s">
        <v>558</v>
      </c>
      <c r="CL256" s="28" t="s">
        <v>783</v>
      </c>
      <c r="CM256" s="28" t="s">
        <v>783</v>
      </c>
      <c r="CN256" s="28" t="s">
        <v>789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45709</v>
      </c>
      <c r="DA256" s="28" t="s">
        <v>2287</v>
      </c>
      <c r="DB256" s="28" t="s">
        <v>558</v>
      </c>
      <c r="DC256" s="28" t="s">
        <v>558</v>
      </c>
      <c r="DD256" s="31">
        <v>45713</v>
      </c>
      <c r="DE256" s="28" t="s">
        <v>803</v>
      </c>
      <c r="DF256" s="28" t="s">
        <v>579</v>
      </c>
      <c r="DG256" s="28" t="s">
        <v>558</v>
      </c>
      <c r="DH256" s="28" t="s">
        <v>896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28" t="s">
        <v>558</v>
      </c>
      <c r="EH256" s="28" t="s">
        <v>558</v>
      </c>
      <c r="EI256" s="28" t="s">
        <v>558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585</v>
      </c>
      <c r="EO256" s="28" t="s">
        <v>558</v>
      </c>
      <c r="EP256" s="28" t="s">
        <v>549</v>
      </c>
      <c r="EQ256" s="28" t="s">
        <v>558</v>
      </c>
      <c r="ER256" s="28" t="s">
        <v>558</v>
      </c>
      <c r="ES256" s="28" t="s">
        <v>558</v>
      </c>
      <c r="ET256" s="28">
        <v>32</v>
      </c>
      <c r="EU256" s="31">
        <v>45766</v>
      </c>
      <c r="EV256" s="28" t="s">
        <v>558</v>
      </c>
      <c r="EW256" s="28" t="s">
        <v>3013</v>
      </c>
      <c r="EX256" s="28" t="s">
        <v>558</v>
      </c>
      <c r="EY256" s="28" t="s">
        <v>558</v>
      </c>
      <c r="EZ256" s="28" t="s">
        <v>558</v>
      </c>
      <c r="FA256" s="28" t="s">
        <v>558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28.2" thickBot="1" x14ac:dyDescent="0.35">
      <c r="A257" s="28" t="s">
        <v>607</v>
      </c>
      <c r="B257" s="28" t="s">
        <v>5</v>
      </c>
      <c r="C257" s="28" t="s">
        <v>29</v>
      </c>
      <c r="D257" s="28" t="s">
        <v>30</v>
      </c>
      <c r="E257" s="28">
        <v>7</v>
      </c>
      <c r="F257" s="28" t="s">
        <v>814</v>
      </c>
      <c r="G257" s="28" t="s">
        <v>830</v>
      </c>
      <c r="H257" s="29"/>
      <c r="I257" s="28">
        <v>160101</v>
      </c>
      <c r="J257" s="28" t="s">
        <v>5</v>
      </c>
      <c r="K257" s="28" t="s">
        <v>6</v>
      </c>
      <c r="L257" s="28" t="s">
        <v>7</v>
      </c>
      <c r="M257" s="28" t="s">
        <v>3014</v>
      </c>
      <c r="N257" s="28" t="s">
        <v>769</v>
      </c>
      <c r="O257" s="30">
        <v>46837969</v>
      </c>
      <c r="P257" s="28" t="s">
        <v>3015</v>
      </c>
      <c r="Q257" s="28" t="s">
        <v>3016</v>
      </c>
      <c r="R257" s="31">
        <v>33465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33</v>
      </c>
      <c r="X257" s="28" t="s">
        <v>786</v>
      </c>
      <c r="Y257" s="28" t="s">
        <v>3017</v>
      </c>
      <c r="Z257" s="28" t="s">
        <v>5</v>
      </c>
      <c r="AA257" s="28" t="s">
        <v>6</v>
      </c>
      <c r="AB257" s="28" t="s">
        <v>7</v>
      </c>
      <c r="AC257" s="29"/>
      <c r="AD257" s="28" t="s">
        <v>773</v>
      </c>
      <c r="AE257" s="29"/>
      <c r="AF257" s="28" t="s">
        <v>774</v>
      </c>
      <c r="AG257" s="28">
        <v>48837969</v>
      </c>
      <c r="AH257" s="31">
        <v>45751</v>
      </c>
      <c r="AI257" s="28" t="s">
        <v>557</v>
      </c>
      <c r="AJ257" s="28" t="s">
        <v>558</v>
      </c>
      <c r="AK257" s="28" t="s">
        <v>558</v>
      </c>
      <c r="AL257" s="28" t="s">
        <v>869</v>
      </c>
      <c r="AM257" s="28" t="s">
        <v>558</v>
      </c>
      <c r="AN257" s="28" t="s">
        <v>558</v>
      </c>
      <c r="AO257" s="31">
        <v>45754</v>
      </c>
      <c r="AP257" s="28" t="s">
        <v>868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585</v>
      </c>
      <c r="AY257" s="28" t="s">
        <v>773</v>
      </c>
      <c r="AZ257" s="28" t="s">
        <v>585</v>
      </c>
      <c r="BA257" s="28" t="s">
        <v>777</v>
      </c>
      <c r="BB257" s="28" t="s">
        <v>778</v>
      </c>
      <c r="BC257" s="28" t="s">
        <v>585</v>
      </c>
      <c r="BD257" s="28" t="s">
        <v>558</v>
      </c>
      <c r="BE257" s="28" t="s">
        <v>558</v>
      </c>
      <c r="BF257" s="28" t="s">
        <v>558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45386</v>
      </c>
      <c r="BV257" s="28" t="s">
        <v>779</v>
      </c>
      <c r="BW257" s="31">
        <v>45752</v>
      </c>
      <c r="BX257" s="28" t="s">
        <v>788</v>
      </c>
      <c r="BY257" s="28" t="s">
        <v>824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45721</v>
      </c>
      <c r="CI257" s="31">
        <v>45755</v>
      </c>
      <c r="CJ257" s="28" t="s">
        <v>782</v>
      </c>
      <c r="CK257" s="28" t="s">
        <v>558</v>
      </c>
      <c r="CL257" s="28" t="s">
        <v>783</v>
      </c>
      <c r="CM257" s="28" t="s">
        <v>829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28" t="s">
        <v>558</v>
      </c>
      <c r="DA257" s="28" t="s">
        <v>558</v>
      </c>
      <c r="DB257" s="28" t="s">
        <v>558</v>
      </c>
      <c r="DC257" s="28" t="s">
        <v>558</v>
      </c>
      <c r="DD257" s="28" t="s">
        <v>558</v>
      </c>
      <c r="DE257" s="28" t="s">
        <v>558</v>
      </c>
      <c r="DF257" s="28" t="s">
        <v>558</v>
      </c>
      <c r="DG257" s="28" t="s">
        <v>558</v>
      </c>
      <c r="DH257" s="28" t="s">
        <v>558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558</v>
      </c>
      <c r="DY257" s="28" t="s">
        <v>558</v>
      </c>
      <c r="DZ257" s="28" t="s">
        <v>558</v>
      </c>
      <c r="EA257" s="28" t="s">
        <v>558</v>
      </c>
      <c r="EB257" s="28" t="s">
        <v>558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28" t="s">
        <v>558</v>
      </c>
      <c r="EH257" s="28" t="s">
        <v>558</v>
      </c>
      <c r="EI257" s="28" t="s">
        <v>558</v>
      </c>
      <c r="EJ257" s="28" t="s">
        <v>558</v>
      </c>
      <c r="EK257" s="28" t="s">
        <v>558</v>
      </c>
      <c r="EL257" s="28" t="s">
        <v>558</v>
      </c>
      <c r="EM257" s="28" t="s">
        <v>558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>
        <v>1</v>
      </c>
      <c r="EY257" s="31">
        <v>45429</v>
      </c>
      <c r="EZ257" s="28" t="s">
        <v>784</v>
      </c>
      <c r="FA257" s="28" t="s">
        <v>805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28.2" thickBot="1" x14ac:dyDescent="0.35">
      <c r="A258" s="28" t="s">
        <v>607</v>
      </c>
      <c r="B258" s="28" t="s">
        <v>5</v>
      </c>
      <c r="C258" s="28" t="s">
        <v>29</v>
      </c>
      <c r="D258" s="28" t="s">
        <v>30</v>
      </c>
      <c r="E258" s="28">
        <v>7</v>
      </c>
      <c r="F258" s="28" t="s">
        <v>814</v>
      </c>
      <c r="G258" s="28" t="s">
        <v>830</v>
      </c>
      <c r="H258" s="29"/>
      <c r="I258" s="28">
        <v>160101</v>
      </c>
      <c r="J258" s="28" t="s">
        <v>5</v>
      </c>
      <c r="K258" s="28" t="s">
        <v>6</v>
      </c>
      <c r="L258" s="28" t="s">
        <v>7</v>
      </c>
      <c r="M258" s="28" t="s">
        <v>3805</v>
      </c>
      <c r="N258" s="28" t="s">
        <v>769</v>
      </c>
      <c r="O258" s="30">
        <v>5263096</v>
      </c>
      <c r="P258" s="28" t="s">
        <v>3806</v>
      </c>
      <c r="Q258" s="28" t="s">
        <v>3807</v>
      </c>
      <c r="R258" s="31">
        <v>19800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71</v>
      </c>
      <c r="X258" s="28" t="s">
        <v>772</v>
      </c>
      <c r="Y258" s="28" t="s">
        <v>3791</v>
      </c>
      <c r="Z258" s="28" t="s">
        <v>5</v>
      </c>
      <c r="AA258" s="28" t="s">
        <v>6</v>
      </c>
      <c r="AB258" s="28" t="s">
        <v>7</v>
      </c>
      <c r="AC258" s="29"/>
      <c r="AD258" s="28" t="s">
        <v>773</v>
      </c>
      <c r="AE258" s="29"/>
      <c r="AF258" s="28" t="s">
        <v>774</v>
      </c>
      <c r="AG258" s="28">
        <v>5263096</v>
      </c>
      <c r="AH258" s="31">
        <v>45786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45786</v>
      </c>
      <c r="AP258" s="28" t="s">
        <v>868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904</v>
      </c>
      <c r="BB258" s="28" t="s">
        <v>778</v>
      </c>
      <c r="BC258" s="28" t="s">
        <v>585</v>
      </c>
      <c r="BD258" s="28" t="s">
        <v>558</v>
      </c>
      <c r="BE258" s="28" t="s">
        <v>558</v>
      </c>
      <c r="BF258" s="28" t="s">
        <v>585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981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45783</v>
      </c>
      <c r="BV258" s="28" t="s">
        <v>779</v>
      </c>
      <c r="BW258" s="31">
        <v>45783</v>
      </c>
      <c r="BX258" s="28" t="s">
        <v>788</v>
      </c>
      <c r="BY258" s="28" t="s">
        <v>3022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45757</v>
      </c>
      <c r="CI258" s="31">
        <v>45789</v>
      </c>
      <c r="CJ258" s="28" t="s">
        <v>782</v>
      </c>
      <c r="CK258" s="28" t="s">
        <v>558</v>
      </c>
      <c r="CL258" s="28" t="s">
        <v>783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31">
        <v>45789</v>
      </c>
      <c r="DA258" s="28" t="s">
        <v>3808</v>
      </c>
      <c r="DB258" s="28" t="s">
        <v>558</v>
      </c>
      <c r="DC258" s="28" t="s">
        <v>558</v>
      </c>
      <c r="DD258" s="31">
        <v>45793</v>
      </c>
      <c r="DE258" s="28" t="s">
        <v>803</v>
      </c>
      <c r="DF258" s="28" t="s">
        <v>1081</v>
      </c>
      <c r="DG258" s="28" t="s">
        <v>558</v>
      </c>
      <c r="DH258" s="28" t="s">
        <v>558</v>
      </c>
      <c r="DI258" s="28" t="s">
        <v>896</v>
      </c>
      <c r="DJ258" s="28" t="s">
        <v>896</v>
      </c>
      <c r="DK258" s="28" t="s">
        <v>558</v>
      </c>
      <c r="DL258" s="28" t="s">
        <v>558</v>
      </c>
      <c r="DM258" s="28" t="s">
        <v>896</v>
      </c>
      <c r="DN258" s="28" t="s">
        <v>896</v>
      </c>
      <c r="DO258" s="28" t="s">
        <v>558</v>
      </c>
      <c r="DP258" s="28" t="s">
        <v>896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896</v>
      </c>
      <c r="DY258" s="28" t="s">
        <v>896</v>
      </c>
      <c r="DZ258" s="28" t="s">
        <v>558</v>
      </c>
      <c r="EA258" s="28" t="s">
        <v>896</v>
      </c>
      <c r="EB258" s="28" t="s">
        <v>896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 t="s">
        <v>558</v>
      </c>
      <c r="EL258" s="28" t="s">
        <v>558</v>
      </c>
      <c r="EM258" s="28" t="s">
        <v>558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>
        <v>1</v>
      </c>
      <c r="EY258" s="31">
        <v>45794</v>
      </c>
      <c r="EZ258" s="28" t="s">
        <v>784</v>
      </c>
      <c r="FA258" s="28" t="s">
        <v>805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28.2" thickBot="1" x14ac:dyDescent="0.35">
      <c r="A259" s="28" t="s">
        <v>607</v>
      </c>
      <c r="B259" s="28" t="s">
        <v>5</v>
      </c>
      <c r="C259" s="28" t="s">
        <v>29</v>
      </c>
      <c r="D259" s="28" t="s">
        <v>30</v>
      </c>
      <c r="E259" s="28">
        <v>7</v>
      </c>
      <c r="F259" s="28" t="s">
        <v>814</v>
      </c>
      <c r="G259" s="28" t="s">
        <v>830</v>
      </c>
      <c r="H259" s="29"/>
      <c r="I259" s="28">
        <v>160101</v>
      </c>
      <c r="J259" s="28" t="s">
        <v>5</v>
      </c>
      <c r="K259" s="28" t="s">
        <v>6</v>
      </c>
      <c r="L259" s="28" t="s">
        <v>7</v>
      </c>
      <c r="M259" s="28" t="s">
        <v>3018</v>
      </c>
      <c r="N259" s="28" t="s">
        <v>769</v>
      </c>
      <c r="O259" s="30">
        <v>5414873</v>
      </c>
      <c r="P259" s="28" t="s">
        <v>3019</v>
      </c>
      <c r="Q259" s="28" t="s">
        <v>3020</v>
      </c>
      <c r="R259" s="31">
        <v>28527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47</v>
      </c>
      <c r="X259" s="28" t="s">
        <v>772</v>
      </c>
      <c r="Y259" s="28" t="s">
        <v>3021</v>
      </c>
      <c r="Z259" s="28" t="s">
        <v>5</v>
      </c>
      <c r="AA259" s="28" t="s">
        <v>6</v>
      </c>
      <c r="AB259" s="28" t="s">
        <v>7</v>
      </c>
      <c r="AC259" s="29"/>
      <c r="AD259" s="28" t="s">
        <v>773</v>
      </c>
      <c r="AE259" s="29"/>
      <c r="AF259" s="28" t="s">
        <v>774</v>
      </c>
      <c r="AG259" s="28">
        <v>5414873</v>
      </c>
      <c r="AH259" s="31">
        <v>45772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45775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560</v>
      </c>
      <c r="AY259" s="28" t="s">
        <v>773</v>
      </c>
      <c r="AZ259" s="28" t="s">
        <v>560</v>
      </c>
      <c r="BA259" s="28" t="s">
        <v>777</v>
      </c>
      <c r="BB259" s="28" t="s">
        <v>778</v>
      </c>
      <c r="BC259" s="28" t="s">
        <v>585</v>
      </c>
      <c r="BD259" s="28" t="s">
        <v>558</v>
      </c>
      <c r="BE259" s="28" t="s">
        <v>558</v>
      </c>
      <c r="BF259" s="28" t="s">
        <v>585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45772</v>
      </c>
      <c r="BV259" s="28" t="s">
        <v>787</v>
      </c>
      <c r="BW259" s="31">
        <v>45772</v>
      </c>
      <c r="BX259" s="28" t="s">
        <v>788</v>
      </c>
      <c r="BY259" s="28" t="s">
        <v>3022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45696</v>
      </c>
      <c r="CI259" s="31">
        <v>45775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45772</v>
      </c>
      <c r="DA259" s="28" t="s">
        <v>3023</v>
      </c>
      <c r="DB259" s="28" t="s">
        <v>558</v>
      </c>
      <c r="DC259" s="28" t="s">
        <v>558</v>
      </c>
      <c r="DD259" s="31">
        <v>45776</v>
      </c>
      <c r="DE259" s="28" t="s">
        <v>803</v>
      </c>
      <c r="DF259" s="28" t="s">
        <v>1081</v>
      </c>
      <c r="DG259" s="28" t="s">
        <v>558</v>
      </c>
      <c r="DH259" s="28" t="s">
        <v>558</v>
      </c>
      <c r="DI259" s="28" t="s">
        <v>804</v>
      </c>
      <c r="DJ259" s="28" t="s">
        <v>896</v>
      </c>
      <c r="DK259" s="28" t="s">
        <v>558</v>
      </c>
      <c r="DL259" s="28" t="s">
        <v>558</v>
      </c>
      <c r="DM259" s="28" t="s">
        <v>804</v>
      </c>
      <c r="DN259" s="28" t="s">
        <v>804</v>
      </c>
      <c r="DO259" s="28" t="s">
        <v>558</v>
      </c>
      <c r="DP259" s="28" t="s">
        <v>804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804</v>
      </c>
      <c r="DY259" s="28" t="s">
        <v>896</v>
      </c>
      <c r="DZ259" s="28" t="s">
        <v>558</v>
      </c>
      <c r="EA259" s="28" t="s">
        <v>896</v>
      </c>
      <c r="EB259" s="28" t="s">
        <v>896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28" t="s">
        <v>558</v>
      </c>
      <c r="EH259" s="28" t="s">
        <v>558</v>
      </c>
      <c r="EI259" s="28" t="s">
        <v>558</v>
      </c>
      <c r="EJ259" s="28" t="s">
        <v>558</v>
      </c>
      <c r="EK259" s="28" t="s">
        <v>558</v>
      </c>
      <c r="EL259" s="28" t="s">
        <v>558</v>
      </c>
      <c r="EM259" s="28" t="s">
        <v>558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>
        <v>1</v>
      </c>
      <c r="EY259" s="31">
        <v>45794</v>
      </c>
      <c r="EZ259" s="28" t="s">
        <v>784</v>
      </c>
      <c r="FA259" s="28" t="s">
        <v>805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28.2" thickBot="1" x14ac:dyDescent="0.35">
      <c r="A260" s="28" t="s">
        <v>607</v>
      </c>
      <c r="B260" s="28" t="s">
        <v>5</v>
      </c>
      <c r="C260" s="28" t="s">
        <v>29</v>
      </c>
      <c r="D260" s="28" t="s">
        <v>30</v>
      </c>
      <c r="E260" s="28">
        <v>7</v>
      </c>
      <c r="F260" s="28" t="s">
        <v>814</v>
      </c>
      <c r="G260" s="28" t="s">
        <v>830</v>
      </c>
      <c r="H260" s="29"/>
      <c r="I260" s="28">
        <v>160101</v>
      </c>
      <c r="J260" s="28" t="s">
        <v>5</v>
      </c>
      <c r="K260" s="28" t="s">
        <v>6</v>
      </c>
      <c r="L260" s="28" t="s">
        <v>7</v>
      </c>
      <c r="M260" s="28" t="s">
        <v>1590</v>
      </c>
      <c r="N260" s="28" t="s">
        <v>769</v>
      </c>
      <c r="O260" s="30">
        <v>75276620</v>
      </c>
      <c r="P260" s="28" t="s">
        <v>1591</v>
      </c>
      <c r="Q260" s="28" t="s">
        <v>1592</v>
      </c>
      <c r="R260" s="31">
        <v>36285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25</v>
      </c>
      <c r="X260" s="28" t="s">
        <v>786</v>
      </c>
      <c r="Y260" s="28" t="s">
        <v>1593</v>
      </c>
      <c r="Z260" s="28" t="s">
        <v>5</v>
      </c>
      <c r="AA260" s="28" t="s">
        <v>6</v>
      </c>
      <c r="AB260" s="28" t="s">
        <v>7</v>
      </c>
      <c r="AC260" s="29"/>
      <c r="AD260" s="28" t="s">
        <v>773</v>
      </c>
      <c r="AE260" s="28" t="s">
        <v>844</v>
      </c>
      <c r="AF260" s="28" t="s">
        <v>774</v>
      </c>
      <c r="AG260" s="28">
        <v>75276620</v>
      </c>
      <c r="AH260" s="31">
        <v>45708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45708</v>
      </c>
      <c r="AP260" s="28" t="s">
        <v>868</v>
      </c>
      <c r="AQ260" s="28" t="s">
        <v>775</v>
      </c>
      <c r="AR260" s="28" t="s">
        <v>585</v>
      </c>
      <c r="AS260" s="28" t="s">
        <v>560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585</v>
      </c>
      <c r="AY260" s="28" t="s">
        <v>773</v>
      </c>
      <c r="AZ260" s="28" t="s">
        <v>585</v>
      </c>
      <c r="BA260" s="28" t="s">
        <v>777</v>
      </c>
      <c r="BB260" s="28" t="s">
        <v>799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45705</v>
      </c>
      <c r="BV260" s="28" t="s">
        <v>796</v>
      </c>
      <c r="BW260" s="31">
        <v>45705</v>
      </c>
      <c r="BX260" s="28" t="s">
        <v>787</v>
      </c>
      <c r="BY260" s="28" t="s">
        <v>1594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45628</v>
      </c>
      <c r="CI260" s="31">
        <v>45713</v>
      </c>
      <c r="CJ260" s="28" t="s">
        <v>801</v>
      </c>
      <c r="CK260" s="28" t="s">
        <v>579</v>
      </c>
      <c r="CL260" s="28" t="s">
        <v>783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45705</v>
      </c>
      <c r="DA260" s="28" t="s">
        <v>2292</v>
      </c>
      <c r="DB260" s="28" t="s">
        <v>2750</v>
      </c>
      <c r="DC260" s="28" t="s">
        <v>558</v>
      </c>
      <c r="DD260" s="31">
        <v>45706</v>
      </c>
      <c r="DE260" s="28" t="s">
        <v>803</v>
      </c>
      <c r="DF260" s="28" t="s">
        <v>579</v>
      </c>
      <c r="DG260" s="28" t="s">
        <v>558</v>
      </c>
      <c r="DH260" s="28" t="s">
        <v>804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28" t="s">
        <v>558</v>
      </c>
      <c r="EH260" s="28" t="s">
        <v>558</v>
      </c>
      <c r="EI260" s="28" t="s">
        <v>558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28.2" thickBot="1" x14ac:dyDescent="0.35">
      <c r="A261" s="28" t="s">
        <v>607</v>
      </c>
      <c r="B261" s="28" t="s">
        <v>5</v>
      </c>
      <c r="C261" s="28" t="s">
        <v>29</v>
      </c>
      <c r="D261" s="28" t="s">
        <v>30</v>
      </c>
      <c r="E261" s="28">
        <v>7</v>
      </c>
      <c r="F261" s="28" t="s">
        <v>814</v>
      </c>
      <c r="G261" s="28" t="s">
        <v>830</v>
      </c>
      <c r="H261" s="29"/>
      <c r="I261" s="28">
        <v>160101</v>
      </c>
      <c r="J261" s="28" t="s">
        <v>5</v>
      </c>
      <c r="K261" s="28" t="s">
        <v>6</v>
      </c>
      <c r="L261" s="28" t="s">
        <v>7</v>
      </c>
      <c r="M261" s="28" t="s">
        <v>2293</v>
      </c>
      <c r="N261" s="28" t="s">
        <v>769</v>
      </c>
      <c r="O261" s="30">
        <v>80540674</v>
      </c>
      <c r="P261" s="28" t="s">
        <v>2294</v>
      </c>
      <c r="Q261" s="28" t="s">
        <v>2295</v>
      </c>
      <c r="R261" s="31">
        <v>28891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46</v>
      </c>
      <c r="X261" s="28" t="s">
        <v>786</v>
      </c>
      <c r="Y261" s="28" t="s">
        <v>2296</v>
      </c>
      <c r="Z261" s="28" t="s">
        <v>5</v>
      </c>
      <c r="AA261" s="28" t="s">
        <v>6</v>
      </c>
      <c r="AB261" s="28" t="s">
        <v>7</v>
      </c>
      <c r="AC261" s="29"/>
      <c r="AD261" s="28" t="s">
        <v>773</v>
      </c>
      <c r="AE261" s="29"/>
      <c r="AF261" s="28" t="s">
        <v>774</v>
      </c>
      <c r="AG261" s="28">
        <v>80540674</v>
      </c>
      <c r="AH261" s="31">
        <v>45735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45735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585</v>
      </c>
      <c r="AY261" s="28" t="s">
        <v>773</v>
      </c>
      <c r="AZ261" s="28" t="s">
        <v>585</v>
      </c>
      <c r="BA261" s="28" t="s">
        <v>777</v>
      </c>
      <c r="BB261" s="28" t="s">
        <v>799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983</v>
      </c>
      <c r="BQ261" s="28" t="s">
        <v>585</v>
      </c>
      <c r="BR261" s="28" t="s">
        <v>585</v>
      </c>
      <c r="BS261" s="28" t="s">
        <v>585</v>
      </c>
      <c r="BT261" s="28">
        <v>0</v>
      </c>
      <c r="BU261" s="31">
        <v>45735</v>
      </c>
      <c r="BV261" s="28" t="s">
        <v>796</v>
      </c>
      <c r="BW261" s="31">
        <v>45735</v>
      </c>
      <c r="BX261" s="28" t="s">
        <v>779</v>
      </c>
      <c r="BY261" s="28" t="s">
        <v>812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45694</v>
      </c>
      <c r="CI261" s="31">
        <v>45744</v>
      </c>
      <c r="CJ261" s="28" t="s">
        <v>797</v>
      </c>
      <c r="CK261" s="28" t="s">
        <v>558</v>
      </c>
      <c r="CL261" s="28" t="s">
        <v>783</v>
      </c>
      <c r="CM261" s="28" t="s">
        <v>783</v>
      </c>
      <c r="CN261" s="28" t="s">
        <v>789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45730</v>
      </c>
      <c r="DA261" s="28" t="s">
        <v>3024</v>
      </c>
      <c r="DB261" s="28" t="s">
        <v>558</v>
      </c>
      <c r="DC261" s="28" t="s">
        <v>558</v>
      </c>
      <c r="DD261" s="31">
        <v>45734</v>
      </c>
      <c r="DE261" s="28" t="s">
        <v>803</v>
      </c>
      <c r="DF261" s="28" t="s">
        <v>579</v>
      </c>
      <c r="DG261" s="28" t="s">
        <v>558</v>
      </c>
      <c r="DH261" s="28" t="s">
        <v>804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 t="s">
        <v>558</v>
      </c>
      <c r="EL261" s="28" t="s">
        <v>558</v>
      </c>
      <c r="EM261" s="28" t="s">
        <v>558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28.2" thickBot="1" x14ac:dyDescent="0.35">
      <c r="A262" s="28" t="s">
        <v>607</v>
      </c>
      <c r="B262" s="28" t="s">
        <v>5</v>
      </c>
      <c r="C262" s="28" t="s">
        <v>29</v>
      </c>
      <c r="D262" s="28" t="s">
        <v>30</v>
      </c>
      <c r="E262" s="28">
        <v>7</v>
      </c>
      <c r="F262" s="28" t="s">
        <v>814</v>
      </c>
      <c r="G262" s="28" t="s">
        <v>830</v>
      </c>
      <c r="H262" s="29"/>
      <c r="I262" s="28">
        <v>160101</v>
      </c>
      <c r="J262" s="28" t="s">
        <v>5</v>
      </c>
      <c r="K262" s="28" t="s">
        <v>6</v>
      </c>
      <c r="L262" s="28" t="s">
        <v>7</v>
      </c>
      <c r="M262" s="28" t="s">
        <v>1595</v>
      </c>
      <c r="N262" s="28" t="s">
        <v>769</v>
      </c>
      <c r="O262" s="30">
        <v>41233034</v>
      </c>
      <c r="P262" s="28" t="s">
        <v>1596</v>
      </c>
      <c r="Q262" s="28" t="s">
        <v>1597</v>
      </c>
      <c r="R262" s="31">
        <v>28913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45</v>
      </c>
      <c r="X262" s="28" t="s">
        <v>772</v>
      </c>
      <c r="Y262" s="28" t="s">
        <v>1598</v>
      </c>
      <c r="Z262" s="28" t="s">
        <v>5</v>
      </c>
      <c r="AA262" s="28" t="s">
        <v>6</v>
      </c>
      <c r="AB262" s="28" t="s">
        <v>7</v>
      </c>
      <c r="AC262" s="29"/>
      <c r="AD262" s="28" t="s">
        <v>773</v>
      </c>
      <c r="AE262" s="28" t="s">
        <v>844</v>
      </c>
      <c r="AF262" s="28" t="s">
        <v>774</v>
      </c>
      <c r="AG262" s="28">
        <v>805488</v>
      </c>
      <c r="AH262" s="31">
        <v>45703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45703</v>
      </c>
      <c r="AP262" s="28" t="s">
        <v>868</v>
      </c>
      <c r="AQ262" s="28" t="s">
        <v>775</v>
      </c>
      <c r="AR262" s="28" t="s">
        <v>585</v>
      </c>
      <c r="AS262" s="28" t="s">
        <v>560</v>
      </c>
      <c r="AT262" s="28" t="s">
        <v>560</v>
      </c>
      <c r="AU262" s="28" t="s">
        <v>776</v>
      </c>
      <c r="AV262" s="28" t="s">
        <v>558</v>
      </c>
      <c r="AW262" s="28" t="s">
        <v>558</v>
      </c>
      <c r="AX262" s="28" t="s">
        <v>585</v>
      </c>
      <c r="AY262" s="28" t="s">
        <v>773</v>
      </c>
      <c r="AZ262" s="28" t="s">
        <v>585</v>
      </c>
      <c r="BA262" s="28" t="s">
        <v>777</v>
      </c>
      <c r="BB262" s="28" t="s">
        <v>778</v>
      </c>
      <c r="BC262" s="28" t="s">
        <v>585</v>
      </c>
      <c r="BD262" s="28" t="s">
        <v>558</v>
      </c>
      <c r="BE262" s="28" t="s">
        <v>558</v>
      </c>
      <c r="BF262" s="28" t="s">
        <v>585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983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45700</v>
      </c>
      <c r="BV262" s="28" t="s">
        <v>796</v>
      </c>
      <c r="BW262" s="31">
        <v>45700</v>
      </c>
      <c r="BX262" s="28" t="s">
        <v>780</v>
      </c>
      <c r="BY262" s="28" t="s">
        <v>810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45638</v>
      </c>
      <c r="CI262" s="31">
        <v>45703</v>
      </c>
      <c r="CJ262" s="28" t="s">
        <v>797</v>
      </c>
      <c r="CK262" s="28" t="s">
        <v>558</v>
      </c>
      <c r="CL262" s="28" t="s">
        <v>783</v>
      </c>
      <c r="CM262" s="28" t="s">
        <v>783</v>
      </c>
      <c r="CN262" s="28" t="s">
        <v>789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28" t="s">
        <v>558</v>
      </c>
      <c r="DA262" s="28" t="s">
        <v>558</v>
      </c>
      <c r="DB262" s="28" t="s">
        <v>558</v>
      </c>
      <c r="DC262" s="28" t="s">
        <v>558</v>
      </c>
      <c r="DD262" s="28" t="s">
        <v>558</v>
      </c>
      <c r="DE262" s="28" t="s">
        <v>558</v>
      </c>
      <c r="DF262" s="28" t="s">
        <v>558</v>
      </c>
      <c r="DG262" s="28" t="s">
        <v>558</v>
      </c>
      <c r="DH262" s="28" t="s">
        <v>558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28" t="s">
        <v>558</v>
      </c>
      <c r="EH262" s="28" t="s">
        <v>558</v>
      </c>
      <c r="EI262" s="28" t="s">
        <v>558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585</v>
      </c>
      <c r="EO262" s="28" t="s">
        <v>558</v>
      </c>
      <c r="EP262" s="28" t="s">
        <v>549</v>
      </c>
      <c r="EQ262" s="28" t="s">
        <v>558</v>
      </c>
      <c r="ER262" s="28" t="s">
        <v>558</v>
      </c>
      <c r="ES262" s="28" t="s">
        <v>558</v>
      </c>
      <c r="ET262" s="28">
        <v>23</v>
      </c>
      <c r="EU262" s="31">
        <v>45730</v>
      </c>
      <c r="EV262" s="28" t="s">
        <v>558</v>
      </c>
      <c r="EW262" s="28" t="s">
        <v>2297</v>
      </c>
      <c r="EX262" s="28" t="s">
        <v>558</v>
      </c>
      <c r="EY262" s="28" t="s">
        <v>558</v>
      </c>
      <c r="EZ262" s="28" t="s">
        <v>558</v>
      </c>
      <c r="FA262" s="28" t="s">
        <v>558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51</v>
      </c>
      <c r="E263" s="28">
        <v>6794</v>
      </c>
      <c r="F263" s="28" t="s">
        <v>809</v>
      </c>
      <c r="G263" s="28" t="s">
        <v>1599</v>
      </c>
      <c r="H263" s="29"/>
      <c r="I263" s="28">
        <v>160113</v>
      </c>
      <c r="J263" s="28" t="s">
        <v>5</v>
      </c>
      <c r="K263" s="28" t="s">
        <v>6</v>
      </c>
      <c r="L263" s="28" t="s">
        <v>22</v>
      </c>
      <c r="M263" s="28" t="s">
        <v>1225</v>
      </c>
      <c r="N263" s="28" t="s">
        <v>769</v>
      </c>
      <c r="O263" s="30">
        <v>5310546</v>
      </c>
      <c r="P263" s="28" t="s">
        <v>1226</v>
      </c>
      <c r="Q263" s="28" t="s">
        <v>958</v>
      </c>
      <c r="R263" s="31">
        <v>27138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50</v>
      </c>
      <c r="X263" s="28" t="s">
        <v>772</v>
      </c>
      <c r="Y263" s="28" t="s">
        <v>1227</v>
      </c>
      <c r="Z263" s="28" t="s">
        <v>5</v>
      </c>
      <c r="AA263" s="28" t="s">
        <v>6</v>
      </c>
      <c r="AB263" s="28" t="s">
        <v>22</v>
      </c>
      <c r="AC263" s="29"/>
      <c r="AD263" s="28" t="s">
        <v>773</v>
      </c>
      <c r="AE263" s="28" t="s">
        <v>844</v>
      </c>
      <c r="AF263" s="28" t="s">
        <v>774</v>
      </c>
      <c r="AG263" s="28">
        <v>5310546</v>
      </c>
      <c r="AH263" s="31">
        <v>45672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45674</v>
      </c>
      <c r="AP263" s="28" t="s">
        <v>868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560</v>
      </c>
      <c r="AY263" s="28" t="s">
        <v>773</v>
      </c>
      <c r="AZ263" s="28" t="s">
        <v>560</v>
      </c>
      <c r="BA263" s="28" t="s">
        <v>777</v>
      </c>
      <c r="BB263" s="28" t="s">
        <v>780</v>
      </c>
      <c r="BC263" s="28" t="s">
        <v>585</v>
      </c>
      <c r="BD263" s="28" t="s">
        <v>558</v>
      </c>
      <c r="BE263" s="28" t="s">
        <v>558</v>
      </c>
      <c r="BF263" s="28" t="s">
        <v>585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983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45672</v>
      </c>
      <c r="BV263" s="28" t="s">
        <v>779</v>
      </c>
      <c r="BW263" s="31">
        <v>45672</v>
      </c>
      <c r="BX263" s="28" t="s">
        <v>779</v>
      </c>
      <c r="BY263" s="28" t="s">
        <v>827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45667</v>
      </c>
      <c r="CI263" s="31">
        <v>45711</v>
      </c>
      <c r="CJ263" s="28" t="s">
        <v>782</v>
      </c>
      <c r="CK263" s="28" t="s">
        <v>558</v>
      </c>
      <c r="CL263" s="28" t="s">
        <v>783</v>
      </c>
      <c r="CM263" s="28" t="s">
        <v>783</v>
      </c>
      <c r="CN263" s="28" t="s">
        <v>789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28" t="s">
        <v>558</v>
      </c>
      <c r="DA263" s="28" t="s">
        <v>558</v>
      </c>
      <c r="DB263" s="28" t="s">
        <v>558</v>
      </c>
      <c r="DC263" s="28" t="s">
        <v>558</v>
      </c>
      <c r="DD263" s="28" t="s">
        <v>558</v>
      </c>
      <c r="DE263" s="28" t="s">
        <v>558</v>
      </c>
      <c r="DF263" s="28" t="s">
        <v>558</v>
      </c>
      <c r="DG263" s="28" t="s">
        <v>558</v>
      </c>
      <c r="DH263" s="28" t="s">
        <v>558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15" thickBot="1" x14ac:dyDescent="0.35">
      <c r="A264" s="28" t="s">
        <v>607</v>
      </c>
      <c r="B264" s="28" t="s">
        <v>5</v>
      </c>
      <c r="C264" s="28" t="s">
        <v>29</v>
      </c>
      <c r="D264" s="28" t="s">
        <v>51</v>
      </c>
      <c r="E264" s="28">
        <v>33</v>
      </c>
      <c r="F264" s="28" t="s">
        <v>809</v>
      </c>
      <c r="G264" s="28" t="s">
        <v>3809</v>
      </c>
      <c r="H264" s="29"/>
      <c r="I264" s="28">
        <v>160113</v>
      </c>
      <c r="J264" s="28" t="s">
        <v>5</v>
      </c>
      <c r="K264" s="28" t="s">
        <v>6</v>
      </c>
      <c r="L264" s="28" t="s">
        <v>22</v>
      </c>
      <c r="M264" s="28" t="s">
        <v>3389</v>
      </c>
      <c r="N264" s="28" t="s">
        <v>769</v>
      </c>
      <c r="O264" s="30">
        <v>48925237</v>
      </c>
      <c r="P264" s="28" t="s">
        <v>3390</v>
      </c>
      <c r="Q264" s="28" t="s">
        <v>3391</v>
      </c>
      <c r="R264" s="31">
        <v>27577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49</v>
      </c>
      <c r="X264" s="28" t="s">
        <v>786</v>
      </c>
      <c r="Y264" s="28" t="s">
        <v>3392</v>
      </c>
      <c r="Z264" s="28" t="s">
        <v>5</v>
      </c>
      <c r="AA264" s="28" t="s">
        <v>6</v>
      </c>
      <c r="AB264" s="28" t="s">
        <v>22</v>
      </c>
      <c r="AC264" s="29"/>
      <c r="AD264" s="28" t="s">
        <v>773</v>
      </c>
      <c r="AE264" s="28" t="s">
        <v>844</v>
      </c>
      <c r="AF264" s="28" t="s">
        <v>774</v>
      </c>
      <c r="AG264" s="28">
        <v>993833</v>
      </c>
      <c r="AH264" s="31">
        <v>45773</v>
      </c>
      <c r="AI264" s="28" t="s">
        <v>556</v>
      </c>
      <c r="AJ264" s="28" t="s">
        <v>823</v>
      </c>
      <c r="AK264" s="28" t="s">
        <v>823</v>
      </c>
      <c r="AL264" s="28" t="s">
        <v>553</v>
      </c>
      <c r="AM264" s="28" t="s">
        <v>558</v>
      </c>
      <c r="AN264" s="28" t="s">
        <v>585</v>
      </c>
      <c r="AO264" s="31">
        <v>45773</v>
      </c>
      <c r="AP264" s="28" t="s">
        <v>868</v>
      </c>
      <c r="AQ264" s="28" t="s">
        <v>775</v>
      </c>
      <c r="AR264" s="28" t="s">
        <v>773</v>
      </c>
      <c r="AS264" s="28" t="s">
        <v>560</v>
      </c>
      <c r="AT264" s="28" t="s">
        <v>560</v>
      </c>
      <c r="AU264" s="28" t="s">
        <v>791</v>
      </c>
      <c r="AV264" s="28" t="s">
        <v>792</v>
      </c>
      <c r="AW264" s="28" t="s">
        <v>792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585</v>
      </c>
      <c r="BF264" s="28" t="s">
        <v>558</v>
      </c>
      <c r="BG264" s="28" t="s">
        <v>558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45773</v>
      </c>
      <c r="BV264" s="28" t="s">
        <v>780</v>
      </c>
      <c r="BW264" s="31">
        <v>45773</v>
      </c>
      <c r="BX264" s="28" t="s">
        <v>780</v>
      </c>
      <c r="BY264" s="28" t="s">
        <v>811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45698</v>
      </c>
      <c r="CI264" s="31">
        <v>45784</v>
      </c>
      <c r="CJ264" s="28" t="s">
        <v>797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28" t="s">
        <v>558</v>
      </c>
      <c r="DA264" s="28" t="s">
        <v>558</v>
      </c>
      <c r="DB264" s="28" t="s">
        <v>558</v>
      </c>
      <c r="DC264" s="28" t="s">
        <v>558</v>
      </c>
      <c r="DD264" s="28" t="s">
        <v>558</v>
      </c>
      <c r="DE264" s="28" t="s">
        <v>558</v>
      </c>
      <c r="DF264" s="28" t="s">
        <v>558</v>
      </c>
      <c r="DG264" s="28" t="s">
        <v>558</v>
      </c>
      <c r="DH264" s="28" t="s">
        <v>558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15" thickBot="1" x14ac:dyDescent="0.35">
      <c r="A265" s="28" t="s">
        <v>607</v>
      </c>
      <c r="B265" s="28" t="s">
        <v>5</v>
      </c>
      <c r="C265" s="28" t="s">
        <v>29</v>
      </c>
      <c r="D265" s="28" t="s">
        <v>51</v>
      </c>
      <c r="E265" s="28">
        <v>30</v>
      </c>
      <c r="F265" s="28" t="s">
        <v>809</v>
      </c>
      <c r="G265" s="28" t="s">
        <v>897</v>
      </c>
      <c r="H265" s="29"/>
      <c r="I265" s="28">
        <v>160113</v>
      </c>
      <c r="J265" s="28" t="s">
        <v>5</v>
      </c>
      <c r="K265" s="28" t="s">
        <v>6</v>
      </c>
      <c r="L265" s="28" t="s">
        <v>22</v>
      </c>
      <c r="M265" s="28" t="s">
        <v>2298</v>
      </c>
      <c r="N265" s="28" t="s">
        <v>769</v>
      </c>
      <c r="O265" s="30">
        <v>62015535</v>
      </c>
      <c r="P265" s="28" t="s">
        <v>1517</v>
      </c>
      <c r="Q265" s="28" t="s">
        <v>2299</v>
      </c>
      <c r="R265" s="31">
        <v>39679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16</v>
      </c>
      <c r="X265" s="28" t="s">
        <v>786</v>
      </c>
      <c r="Y265" s="28" t="s">
        <v>2300</v>
      </c>
      <c r="Z265" s="28" t="s">
        <v>5</v>
      </c>
      <c r="AA265" s="28" t="s">
        <v>6</v>
      </c>
      <c r="AB265" s="28" t="s">
        <v>22</v>
      </c>
      <c r="AC265" s="29"/>
      <c r="AD265" s="28" t="s">
        <v>773</v>
      </c>
      <c r="AE265" s="28" t="s">
        <v>844</v>
      </c>
      <c r="AF265" s="28" t="s">
        <v>774</v>
      </c>
      <c r="AG265" s="28">
        <v>62015535</v>
      </c>
      <c r="AH265" s="31">
        <v>45664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45664</v>
      </c>
      <c r="AP265" s="28" t="s">
        <v>571</v>
      </c>
      <c r="AQ265" s="28" t="s">
        <v>775</v>
      </c>
      <c r="AR265" s="28" t="s">
        <v>585</v>
      </c>
      <c r="AS265" s="28" t="s">
        <v>560</v>
      </c>
      <c r="AT265" s="28" t="s">
        <v>560</v>
      </c>
      <c r="AU265" s="28" t="s">
        <v>776</v>
      </c>
      <c r="AV265" s="28" t="s">
        <v>558</v>
      </c>
      <c r="AW265" s="28" t="s">
        <v>558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45664</v>
      </c>
      <c r="BV265" s="28" t="s">
        <v>787</v>
      </c>
      <c r="BW265" s="31">
        <v>45664</v>
      </c>
      <c r="BX265" s="28" t="s">
        <v>779</v>
      </c>
      <c r="BY265" s="28" t="s">
        <v>794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45651</v>
      </c>
      <c r="CI265" s="31">
        <v>45724</v>
      </c>
      <c r="CJ265" s="28" t="s">
        <v>782</v>
      </c>
      <c r="CK265" s="28" t="s">
        <v>558</v>
      </c>
      <c r="CL265" s="28" t="s">
        <v>783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28" t="s">
        <v>558</v>
      </c>
      <c r="DA265" s="28" t="s">
        <v>558</v>
      </c>
      <c r="DB265" s="28" t="s">
        <v>558</v>
      </c>
      <c r="DC265" s="28" t="s">
        <v>558</v>
      </c>
      <c r="DD265" s="28" t="s">
        <v>558</v>
      </c>
      <c r="DE265" s="28" t="s">
        <v>558</v>
      </c>
      <c r="DF265" s="28" t="s">
        <v>558</v>
      </c>
      <c r="DG265" s="28" t="s">
        <v>558</v>
      </c>
      <c r="DH265" s="28" t="s">
        <v>558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31">
        <v>45723</v>
      </c>
      <c r="EH265" s="28" t="s">
        <v>2101</v>
      </c>
      <c r="EI265" s="28" t="s">
        <v>585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 t="s">
        <v>558</v>
      </c>
      <c r="EY265" s="28" t="s">
        <v>558</v>
      </c>
      <c r="EZ265" s="28" t="s">
        <v>558</v>
      </c>
      <c r="FA265" s="28" t="s">
        <v>558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15" thickBot="1" x14ac:dyDescent="0.35">
      <c r="A266" s="28" t="s">
        <v>607</v>
      </c>
      <c r="B266" s="28" t="s">
        <v>5</v>
      </c>
      <c r="C266" s="28" t="s">
        <v>29</v>
      </c>
      <c r="D266" s="28" t="s">
        <v>51</v>
      </c>
      <c r="E266" s="28">
        <v>30</v>
      </c>
      <c r="F266" s="28" t="s">
        <v>809</v>
      </c>
      <c r="G266" s="28" t="s">
        <v>897</v>
      </c>
      <c r="H266" s="29"/>
      <c r="I266" s="28">
        <v>160113</v>
      </c>
      <c r="J266" s="28" t="s">
        <v>5</v>
      </c>
      <c r="K266" s="28" t="s">
        <v>6</v>
      </c>
      <c r="L266" s="28" t="s">
        <v>22</v>
      </c>
      <c r="M266" s="28" t="s">
        <v>1153</v>
      </c>
      <c r="N266" s="28" t="s">
        <v>769</v>
      </c>
      <c r="O266" s="30">
        <v>44902287</v>
      </c>
      <c r="P266" s="28" t="s">
        <v>974</v>
      </c>
      <c r="Q266" s="28" t="s">
        <v>975</v>
      </c>
      <c r="R266" s="31">
        <v>31982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37</v>
      </c>
      <c r="X266" s="28" t="s">
        <v>786</v>
      </c>
      <c r="Y266" s="28" t="s">
        <v>1154</v>
      </c>
      <c r="Z266" s="28" t="s">
        <v>5</v>
      </c>
      <c r="AA266" s="28" t="s">
        <v>6</v>
      </c>
      <c r="AB266" s="28" t="s">
        <v>22</v>
      </c>
      <c r="AC266" s="29"/>
      <c r="AD266" s="28" t="s">
        <v>773</v>
      </c>
      <c r="AE266" s="29"/>
      <c r="AF266" s="28" t="s">
        <v>774</v>
      </c>
      <c r="AG266" s="28">
        <v>44902287</v>
      </c>
      <c r="AH266" s="31">
        <v>45685</v>
      </c>
      <c r="AI266" s="28" t="s">
        <v>557</v>
      </c>
      <c r="AJ266" s="28" t="s">
        <v>558</v>
      </c>
      <c r="AK266" s="28" t="s">
        <v>558</v>
      </c>
      <c r="AL266" s="28" t="s">
        <v>869</v>
      </c>
      <c r="AM266" s="28" t="s">
        <v>558</v>
      </c>
      <c r="AN266" s="28" t="s">
        <v>558</v>
      </c>
      <c r="AO266" s="31">
        <v>45691</v>
      </c>
      <c r="AP266" s="28" t="s">
        <v>868</v>
      </c>
      <c r="AQ266" s="28" t="s">
        <v>775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560</v>
      </c>
      <c r="BA266" s="28" t="s">
        <v>777</v>
      </c>
      <c r="BB266" s="28" t="s">
        <v>778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983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45685</v>
      </c>
      <c r="BV266" s="28" t="s">
        <v>790</v>
      </c>
      <c r="BW266" s="31">
        <v>45691</v>
      </c>
      <c r="BX266" s="28" t="s">
        <v>788</v>
      </c>
      <c r="BY266" s="28" t="s">
        <v>813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45672</v>
      </c>
      <c r="CI266" s="31">
        <v>45691</v>
      </c>
      <c r="CJ266" s="28" t="s">
        <v>782</v>
      </c>
      <c r="CK266" s="28" t="s">
        <v>558</v>
      </c>
      <c r="CL266" s="28" t="s">
        <v>783</v>
      </c>
      <c r="CM266" s="28" t="s">
        <v>783</v>
      </c>
      <c r="CN266" s="28" t="s">
        <v>962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28" t="s">
        <v>558</v>
      </c>
      <c r="DA266" s="28" t="s">
        <v>558</v>
      </c>
      <c r="DB266" s="28" t="s">
        <v>558</v>
      </c>
      <c r="DC266" s="28" t="s">
        <v>558</v>
      </c>
      <c r="DD266" s="28" t="s">
        <v>558</v>
      </c>
      <c r="DE266" s="28" t="s">
        <v>558</v>
      </c>
      <c r="DF266" s="28" t="s">
        <v>558</v>
      </c>
      <c r="DG266" s="28" t="s">
        <v>558</v>
      </c>
      <c r="DH266" s="28" t="s">
        <v>558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 t="s">
        <v>558</v>
      </c>
      <c r="EY266" s="28" t="s">
        <v>558</v>
      </c>
      <c r="EZ266" s="28" t="s">
        <v>558</v>
      </c>
      <c r="FA266" s="28" t="s">
        <v>558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15" thickBot="1" x14ac:dyDescent="0.35">
      <c r="A267" s="28" t="s">
        <v>607</v>
      </c>
      <c r="B267" s="28" t="s">
        <v>5</v>
      </c>
      <c r="C267" s="28" t="s">
        <v>29</v>
      </c>
      <c r="D267" s="28" t="s">
        <v>51</v>
      </c>
      <c r="E267" s="28">
        <v>30</v>
      </c>
      <c r="F267" s="28" t="s">
        <v>809</v>
      </c>
      <c r="G267" s="28" t="s">
        <v>897</v>
      </c>
      <c r="H267" s="29"/>
      <c r="I267" s="28">
        <v>160113</v>
      </c>
      <c r="J267" s="28" t="s">
        <v>5</v>
      </c>
      <c r="K267" s="28" t="s">
        <v>6</v>
      </c>
      <c r="L267" s="28" t="s">
        <v>22</v>
      </c>
      <c r="M267" s="28" t="s">
        <v>3025</v>
      </c>
      <c r="N267" s="28" t="s">
        <v>769</v>
      </c>
      <c r="O267" s="30">
        <v>61015447</v>
      </c>
      <c r="P267" s="28" t="s">
        <v>3026</v>
      </c>
      <c r="Q267" s="28" t="s">
        <v>3027</v>
      </c>
      <c r="R267" s="31">
        <v>37539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22</v>
      </c>
      <c r="X267" s="28" t="s">
        <v>786</v>
      </c>
      <c r="Y267" s="28" t="s">
        <v>3028</v>
      </c>
      <c r="Z267" s="28" t="s">
        <v>5</v>
      </c>
      <c r="AA267" s="28" t="s">
        <v>6</v>
      </c>
      <c r="AB267" s="28" t="s">
        <v>22</v>
      </c>
      <c r="AC267" s="29"/>
      <c r="AD267" s="28" t="s">
        <v>773</v>
      </c>
      <c r="AE267" s="29"/>
      <c r="AF267" s="28" t="s">
        <v>774</v>
      </c>
      <c r="AG267" s="28">
        <v>61015447</v>
      </c>
      <c r="AH267" s="31">
        <v>45763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45763</v>
      </c>
      <c r="AP267" s="28" t="s">
        <v>868</v>
      </c>
      <c r="AQ267" s="28" t="s">
        <v>775</v>
      </c>
      <c r="AR267" s="28" t="s">
        <v>585</v>
      </c>
      <c r="AS267" s="28" t="s">
        <v>560</v>
      </c>
      <c r="AT267" s="28" t="s">
        <v>560</v>
      </c>
      <c r="AU267" s="28" t="s">
        <v>776</v>
      </c>
      <c r="AV267" s="28" t="s">
        <v>558</v>
      </c>
      <c r="AW267" s="28" t="s">
        <v>558</v>
      </c>
      <c r="AX267" s="28" t="s">
        <v>585</v>
      </c>
      <c r="AY267" s="28" t="s">
        <v>773</v>
      </c>
      <c r="AZ267" s="28" t="s">
        <v>585</v>
      </c>
      <c r="BA267" s="28" t="s">
        <v>777</v>
      </c>
      <c r="BB267" s="28" t="s">
        <v>799</v>
      </c>
      <c r="BC267" s="28" t="s">
        <v>585</v>
      </c>
      <c r="BD267" s="28" t="s">
        <v>558</v>
      </c>
      <c r="BE267" s="28" t="s">
        <v>558</v>
      </c>
      <c r="BF267" s="28" t="s">
        <v>558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45763</v>
      </c>
      <c r="BV267" s="28" t="s">
        <v>787</v>
      </c>
      <c r="BW267" s="31">
        <v>45763</v>
      </c>
      <c r="BX267" s="28" t="s">
        <v>780</v>
      </c>
      <c r="BY267" s="28" t="s">
        <v>821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45749</v>
      </c>
      <c r="CI267" s="31">
        <v>45771</v>
      </c>
      <c r="CJ267" s="28" t="s">
        <v>782</v>
      </c>
      <c r="CK267" s="28" t="s">
        <v>558</v>
      </c>
      <c r="CL267" s="28" t="s">
        <v>783</v>
      </c>
      <c r="CM267" s="28" t="s">
        <v>783</v>
      </c>
      <c r="CN267" s="28" t="s">
        <v>789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28" t="s">
        <v>558</v>
      </c>
      <c r="DA267" s="28" t="s">
        <v>558</v>
      </c>
      <c r="DB267" s="28" t="s">
        <v>558</v>
      </c>
      <c r="DC267" s="28" t="s">
        <v>558</v>
      </c>
      <c r="DD267" s="28" t="s">
        <v>558</v>
      </c>
      <c r="DE267" s="28" t="s">
        <v>558</v>
      </c>
      <c r="DF267" s="28" t="s">
        <v>558</v>
      </c>
      <c r="DG267" s="28" t="s">
        <v>558</v>
      </c>
      <c r="DH267" s="28" t="s">
        <v>558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28" t="s">
        <v>558</v>
      </c>
      <c r="EH267" s="28" t="s">
        <v>558</v>
      </c>
      <c r="EI267" s="28" t="s">
        <v>558</v>
      </c>
      <c r="EJ267" s="28" t="s">
        <v>558</v>
      </c>
      <c r="EK267" s="28" t="s">
        <v>558</v>
      </c>
      <c r="EL267" s="28" t="s">
        <v>558</v>
      </c>
      <c r="EM267" s="28" t="s">
        <v>558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 t="s">
        <v>558</v>
      </c>
      <c r="EY267" s="28" t="s">
        <v>558</v>
      </c>
      <c r="EZ267" s="28" t="s">
        <v>558</v>
      </c>
      <c r="FA267" s="28" t="s">
        <v>558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15" thickBot="1" x14ac:dyDescent="0.35">
      <c r="A268" s="28" t="s">
        <v>607</v>
      </c>
      <c r="B268" s="28" t="s">
        <v>5</v>
      </c>
      <c r="C268" s="28" t="s">
        <v>29</v>
      </c>
      <c r="D268" s="28" t="s">
        <v>51</v>
      </c>
      <c r="E268" s="28">
        <v>30</v>
      </c>
      <c r="F268" s="28" t="s">
        <v>809</v>
      </c>
      <c r="G268" s="28" t="s">
        <v>897</v>
      </c>
      <c r="H268" s="29"/>
      <c r="I268" s="28">
        <v>160113</v>
      </c>
      <c r="J268" s="28" t="s">
        <v>5</v>
      </c>
      <c r="K268" s="28" t="s">
        <v>6</v>
      </c>
      <c r="L268" s="28" t="s">
        <v>22</v>
      </c>
      <c r="M268" s="28" t="s">
        <v>2301</v>
      </c>
      <c r="N268" s="28" t="s">
        <v>769</v>
      </c>
      <c r="O268" s="30">
        <v>80305640</v>
      </c>
      <c r="P268" s="28" t="s">
        <v>2302</v>
      </c>
      <c r="Q268" s="28" t="s">
        <v>2303</v>
      </c>
      <c r="R268" s="31">
        <v>28392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47</v>
      </c>
      <c r="X268" s="28" t="s">
        <v>786</v>
      </c>
      <c r="Y268" s="28" t="s">
        <v>2304</v>
      </c>
      <c r="Z268" s="28" t="s">
        <v>5</v>
      </c>
      <c r="AA268" s="28" t="s">
        <v>6</v>
      </c>
      <c r="AB268" s="28" t="s">
        <v>22</v>
      </c>
      <c r="AC268" s="29"/>
      <c r="AD268" s="28" t="s">
        <v>773</v>
      </c>
      <c r="AE268" s="29"/>
      <c r="AF268" s="28" t="s">
        <v>774</v>
      </c>
      <c r="AG268" s="28">
        <v>80305640</v>
      </c>
      <c r="AH268" s="31">
        <v>45677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45678</v>
      </c>
      <c r="AP268" s="28" t="s">
        <v>868</v>
      </c>
      <c r="AQ268" s="28" t="s">
        <v>775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981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45677</v>
      </c>
      <c r="BV268" s="28" t="s">
        <v>779</v>
      </c>
      <c r="BW268" s="31">
        <v>45677</v>
      </c>
      <c r="BX268" s="28" t="s">
        <v>780</v>
      </c>
      <c r="BY268" s="28" t="s">
        <v>821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45667</v>
      </c>
      <c r="CI268" s="31">
        <v>45724</v>
      </c>
      <c r="CJ268" s="28" t="s">
        <v>782</v>
      </c>
      <c r="CK268" s="28" t="s">
        <v>558</v>
      </c>
      <c r="CL268" s="28" t="s">
        <v>783</v>
      </c>
      <c r="CM268" s="28" t="s">
        <v>783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28" t="s">
        <v>558</v>
      </c>
      <c r="DA268" s="28" t="s">
        <v>558</v>
      </c>
      <c r="DB268" s="28" t="s">
        <v>558</v>
      </c>
      <c r="DC268" s="28" t="s">
        <v>558</v>
      </c>
      <c r="DD268" s="28" t="s">
        <v>558</v>
      </c>
      <c r="DE268" s="28" t="s">
        <v>558</v>
      </c>
      <c r="DF268" s="28" t="s">
        <v>558</v>
      </c>
      <c r="DG268" s="28" t="s">
        <v>558</v>
      </c>
      <c r="DH268" s="28" t="s">
        <v>558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 t="s">
        <v>558</v>
      </c>
      <c r="EY268" s="28" t="s">
        <v>558</v>
      </c>
      <c r="EZ268" s="28" t="s">
        <v>558</v>
      </c>
      <c r="FA268" s="28" t="s">
        <v>558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15" thickBot="1" x14ac:dyDescent="0.35">
      <c r="A269" s="28" t="s">
        <v>607</v>
      </c>
      <c r="B269" s="28" t="s">
        <v>5</v>
      </c>
      <c r="C269" s="28" t="s">
        <v>29</v>
      </c>
      <c r="D269" s="28" t="s">
        <v>51</v>
      </c>
      <c r="E269" s="28">
        <v>30</v>
      </c>
      <c r="F269" s="28" t="s">
        <v>809</v>
      </c>
      <c r="G269" s="28" t="s">
        <v>897</v>
      </c>
      <c r="H269" s="29"/>
      <c r="I269" s="28">
        <v>160113</v>
      </c>
      <c r="J269" s="28" t="s">
        <v>5</v>
      </c>
      <c r="K269" s="28" t="s">
        <v>6</v>
      </c>
      <c r="L269" s="28" t="s">
        <v>22</v>
      </c>
      <c r="M269" s="28" t="s">
        <v>1155</v>
      </c>
      <c r="N269" s="28" t="s">
        <v>769</v>
      </c>
      <c r="O269" s="30">
        <v>77059797</v>
      </c>
      <c r="P269" s="28" t="s">
        <v>1156</v>
      </c>
      <c r="Q269" s="28" t="s">
        <v>1157</v>
      </c>
      <c r="R269" s="31">
        <v>36198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25</v>
      </c>
      <c r="X269" s="28" t="s">
        <v>786</v>
      </c>
      <c r="Y269" s="28" t="s">
        <v>1158</v>
      </c>
      <c r="Z269" s="28" t="s">
        <v>5</v>
      </c>
      <c r="AA269" s="28" t="s">
        <v>6</v>
      </c>
      <c r="AB269" s="28" t="s">
        <v>7</v>
      </c>
      <c r="AC269" s="29"/>
      <c r="AD269" s="28" t="s">
        <v>773</v>
      </c>
      <c r="AE269" s="28" t="s">
        <v>844</v>
      </c>
      <c r="AF269" s="28" t="s">
        <v>774</v>
      </c>
      <c r="AG269" s="28">
        <v>77059797</v>
      </c>
      <c r="AH269" s="31">
        <v>45663</v>
      </c>
      <c r="AI269" s="28" t="s">
        <v>556</v>
      </c>
      <c r="AJ269" s="28" t="s">
        <v>823</v>
      </c>
      <c r="AK269" s="28" t="s">
        <v>558</v>
      </c>
      <c r="AL269" s="28" t="s">
        <v>553</v>
      </c>
      <c r="AM269" s="28" t="s">
        <v>558</v>
      </c>
      <c r="AN269" s="28" t="s">
        <v>560</v>
      </c>
      <c r="AO269" s="31">
        <v>45663</v>
      </c>
      <c r="AP269" s="28" t="s">
        <v>868</v>
      </c>
      <c r="AQ269" s="28" t="s">
        <v>775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585</v>
      </c>
      <c r="AY269" s="28" t="s">
        <v>773</v>
      </c>
      <c r="AZ269" s="28" t="s">
        <v>585</v>
      </c>
      <c r="BA269" s="28" t="s">
        <v>777</v>
      </c>
      <c r="BB269" s="28" t="s">
        <v>799</v>
      </c>
      <c r="BC269" s="28" t="s">
        <v>585</v>
      </c>
      <c r="BD269" s="28" t="s">
        <v>558</v>
      </c>
      <c r="BE269" s="28" t="s">
        <v>585</v>
      </c>
      <c r="BF269" s="28" t="s">
        <v>558</v>
      </c>
      <c r="BG269" s="28" t="s">
        <v>558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983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45663</v>
      </c>
      <c r="BV269" s="28" t="s">
        <v>790</v>
      </c>
      <c r="BW269" s="31">
        <v>45663</v>
      </c>
      <c r="BX269" s="28" t="s">
        <v>788</v>
      </c>
      <c r="BY269" s="28" t="s">
        <v>818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45647</v>
      </c>
      <c r="CI269" s="31">
        <v>45689</v>
      </c>
      <c r="CJ269" s="28" t="s">
        <v>797</v>
      </c>
      <c r="CK269" s="28" t="s">
        <v>558</v>
      </c>
      <c r="CL269" s="28" t="s">
        <v>783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773</v>
      </c>
      <c r="CU269" s="28" t="s">
        <v>986</v>
      </c>
      <c r="CV269" s="28" t="s">
        <v>801</v>
      </c>
      <c r="CW269" s="28" t="s">
        <v>996</v>
      </c>
      <c r="CX269" s="28" t="s">
        <v>795</v>
      </c>
      <c r="CY269" s="28" t="s">
        <v>558</v>
      </c>
      <c r="CZ269" s="31">
        <v>45664</v>
      </c>
      <c r="DA269" s="28" t="s">
        <v>1159</v>
      </c>
      <c r="DB269" s="28" t="s">
        <v>558</v>
      </c>
      <c r="DC269" s="28" t="s">
        <v>558</v>
      </c>
      <c r="DD269" s="31">
        <v>45667</v>
      </c>
      <c r="DE269" s="28" t="s">
        <v>803</v>
      </c>
      <c r="DF269" s="28" t="s">
        <v>1081</v>
      </c>
      <c r="DG269" s="28" t="s">
        <v>558</v>
      </c>
      <c r="DH269" s="28" t="s">
        <v>558</v>
      </c>
      <c r="DI269" s="28" t="s">
        <v>804</v>
      </c>
      <c r="DJ269" s="28" t="s">
        <v>896</v>
      </c>
      <c r="DK269" s="28" t="s">
        <v>558</v>
      </c>
      <c r="DL269" s="28" t="s">
        <v>558</v>
      </c>
      <c r="DM269" s="28" t="s">
        <v>804</v>
      </c>
      <c r="DN269" s="28" t="s">
        <v>804</v>
      </c>
      <c r="DO269" s="28" t="s">
        <v>558</v>
      </c>
      <c r="DP269" s="28" t="s">
        <v>804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804</v>
      </c>
      <c r="DY269" s="28" t="s">
        <v>896</v>
      </c>
      <c r="DZ269" s="28" t="s">
        <v>558</v>
      </c>
      <c r="EA269" s="28" t="s">
        <v>896</v>
      </c>
      <c r="EB269" s="28" t="s">
        <v>896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28" t="s">
        <v>558</v>
      </c>
      <c r="EH269" s="28" t="s">
        <v>558</v>
      </c>
      <c r="EI269" s="28" t="s">
        <v>558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15" thickBot="1" x14ac:dyDescent="0.35">
      <c r="A270" s="28" t="s">
        <v>607</v>
      </c>
      <c r="B270" s="28" t="s">
        <v>5</v>
      </c>
      <c r="C270" s="28" t="s">
        <v>29</v>
      </c>
      <c r="D270" s="28" t="s">
        <v>51</v>
      </c>
      <c r="E270" s="28">
        <v>30</v>
      </c>
      <c r="F270" s="28" t="s">
        <v>809</v>
      </c>
      <c r="G270" s="28" t="s">
        <v>897</v>
      </c>
      <c r="H270" s="29"/>
      <c r="I270" s="28">
        <v>160113</v>
      </c>
      <c r="J270" s="28" t="s">
        <v>5</v>
      </c>
      <c r="K270" s="28" t="s">
        <v>6</v>
      </c>
      <c r="L270" s="28" t="s">
        <v>22</v>
      </c>
      <c r="M270" s="28" t="s">
        <v>3029</v>
      </c>
      <c r="N270" s="28" t="s">
        <v>769</v>
      </c>
      <c r="O270" s="30">
        <v>60929551</v>
      </c>
      <c r="P270" s="28" t="s">
        <v>3030</v>
      </c>
      <c r="Q270" s="28" t="s">
        <v>3031</v>
      </c>
      <c r="R270" s="31">
        <v>37238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23</v>
      </c>
      <c r="X270" s="28" t="s">
        <v>786</v>
      </c>
      <c r="Y270" s="28" t="s">
        <v>3032</v>
      </c>
      <c r="Z270" s="28" t="s">
        <v>5</v>
      </c>
      <c r="AA270" s="28" t="s">
        <v>6</v>
      </c>
      <c r="AB270" s="28" t="s">
        <v>26</v>
      </c>
      <c r="AC270" s="29"/>
      <c r="AD270" s="28" t="s">
        <v>773</v>
      </c>
      <c r="AE270" s="28" t="s">
        <v>844</v>
      </c>
      <c r="AF270" s="28" t="s">
        <v>774</v>
      </c>
      <c r="AG270" s="28">
        <v>60929551</v>
      </c>
      <c r="AH270" s="31">
        <v>45769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45769</v>
      </c>
      <c r="AP270" s="28" t="s">
        <v>868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558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981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45769</v>
      </c>
      <c r="BV270" s="28" t="s">
        <v>796</v>
      </c>
      <c r="BW270" s="31">
        <v>45769</v>
      </c>
      <c r="BX270" s="28" t="s">
        <v>780</v>
      </c>
      <c r="BY270" s="28" t="s">
        <v>821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45757</v>
      </c>
      <c r="CI270" s="31">
        <v>45808</v>
      </c>
      <c r="CJ270" s="28" t="s">
        <v>797</v>
      </c>
      <c r="CK270" s="28" t="s">
        <v>558</v>
      </c>
      <c r="CL270" s="28" t="s">
        <v>783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28" t="s">
        <v>558</v>
      </c>
      <c r="EH270" s="28" t="s">
        <v>558</v>
      </c>
      <c r="EI270" s="28" t="s">
        <v>558</v>
      </c>
      <c r="EJ270" s="28" t="s">
        <v>558</v>
      </c>
      <c r="EK270" s="28" t="s">
        <v>558</v>
      </c>
      <c r="EL270" s="28" t="s">
        <v>558</v>
      </c>
      <c r="EM270" s="28" t="s">
        <v>558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 t="s">
        <v>558</v>
      </c>
      <c r="EY270" s="28" t="s">
        <v>558</v>
      </c>
      <c r="EZ270" s="28" t="s">
        <v>558</v>
      </c>
      <c r="FA270" s="28" t="s">
        <v>558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15" thickBot="1" x14ac:dyDescent="0.35">
      <c r="A271" s="28" t="s">
        <v>607</v>
      </c>
      <c r="B271" s="28" t="s">
        <v>5</v>
      </c>
      <c r="C271" s="28" t="s">
        <v>29</v>
      </c>
      <c r="D271" s="28" t="s">
        <v>51</v>
      </c>
      <c r="E271" s="28">
        <v>30</v>
      </c>
      <c r="F271" s="28" t="s">
        <v>809</v>
      </c>
      <c r="G271" s="28" t="s">
        <v>897</v>
      </c>
      <c r="H271" s="29"/>
      <c r="I271" s="28">
        <v>160113</v>
      </c>
      <c r="J271" s="28" t="s">
        <v>5</v>
      </c>
      <c r="K271" s="28" t="s">
        <v>6</v>
      </c>
      <c r="L271" s="28" t="s">
        <v>22</v>
      </c>
      <c r="M271" s="28" t="s">
        <v>3033</v>
      </c>
      <c r="N271" s="28" t="s">
        <v>769</v>
      </c>
      <c r="O271" s="30">
        <v>62874571</v>
      </c>
      <c r="P271" s="28" t="s">
        <v>3034</v>
      </c>
      <c r="Q271" s="28" t="s">
        <v>3035</v>
      </c>
      <c r="R271" s="31">
        <v>40521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14</v>
      </c>
      <c r="X271" s="28" t="s">
        <v>786</v>
      </c>
      <c r="Y271" s="28" t="s">
        <v>3036</v>
      </c>
      <c r="Z271" s="28" t="s">
        <v>5</v>
      </c>
      <c r="AA271" s="28" t="s">
        <v>6</v>
      </c>
      <c r="AB271" s="28" t="s">
        <v>22</v>
      </c>
      <c r="AC271" s="29"/>
      <c r="AD271" s="28" t="s">
        <v>773</v>
      </c>
      <c r="AE271" s="29"/>
      <c r="AF271" s="28" t="s">
        <v>774</v>
      </c>
      <c r="AG271" s="28">
        <v>62874571</v>
      </c>
      <c r="AH271" s="31">
        <v>45763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45768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585</v>
      </c>
      <c r="AY271" s="28" t="s">
        <v>773</v>
      </c>
      <c r="AZ271" s="28" t="s">
        <v>585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558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983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45763</v>
      </c>
      <c r="BV271" s="28" t="s">
        <v>779</v>
      </c>
      <c r="BW271" s="31">
        <v>45763</v>
      </c>
      <c r="BX271" s="28" t="s">
        <v>780</v>
      </c>
      <c r="BY271" s="28" t="s">
        <v>821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45749</v>
      </c>
      <c r="CI271" s="31">
        <v>45771</v>
      </c>
      <c r="CJ271" s="28" t="s">
        <v>782</v>
      </c>
      <c r="CK271" s="28" t="s">
        <v>558</v>
      </c>
      <c r="CL271" s="28" t="s">
        <v>783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28" t="s">
        <v>558</v>
      </c>
      <c r="DA271" s="28" t="s">
        <v>558</v>
      </c>
      <c r="DB271" s="28" t="s">
        <v>558</v>
      </c>
      <c r="DC271" s="28" t="s">
        <v>558</v>
      </c>
      <c r="DD271" s="28" t="s">
        <v>558</v>
      </c>
      <c r="DE271" s="28" t="s">
        <v>558</v>
      </c>
      <c r="DF271" s="28" t="s">
        <v>558</v>
      </c>
      <c r="DG271" s="28" t="s">
        <v>558</v>
      </c>
      <c r="DH271" s="28" t="s">
        <v>558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28" t="s">
        <v>558</v>
      </c>
      <c r="EH271" s="28" t="s">
        <v>558</v>
      </c>
      <c r="EI271" s="28" t="s">
        <v>558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 t="s">
        <v>558</v>
      </c>
      <c r="EY271" s="28" t="s">
        <v>558</v>
      </c>
      <c r="EZ271" s="28" t="s">
        <v>558</v>
      </c>
      <c r="FA271" s="28" t="s">
        <v>558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15" thickBot="1" x14ac:dyDescent="0.35">
      <c r="A272" s="28" t="s">
        <v>607</v>
      </c>
      <c r="B272" s="28" t="s">
        <v>5</v>
      </c>
      <c r="C272" s="28" t="s">
        <v>29</v>
      </c>
      <c r="D272" s="28" t="s">
        <v>51</v>
      </c>
      <c r="E272" s="28">
        <v>30</v>
      </c>
      <c r="F272" s="28" t="s">
        <v>809</v>
      </c>
      <c r="G272" s="28" t="s">
        <v>897</v>
      </c>
      <c r="H272" s="29"/>
      <c r="I272" s="28">
        <v>160113</v>
      </c>
      <c r="J272" s="28" t="s">
        <v>5</v>
      </c>
      <c r="K272" s="28" t="s">
        <v>6</v>
      </c>
      <c r="L272" s="28" t="s">
        <v>22</v>
      </c>
      <c r="M272" s="28" t="s">
        <v>3810</v>
      </c>
      <c r="N272" s="28" t="s">
        <v>769</v>
      </c>
      <c r="O272" s="30">
        <v>76665950</v>
      </c>
      <c r="P272" s="28" t="s">
        <v>930</v>
      </c>
      <c r="Q272" s="28" t="s">
        <v>3811</v>
      </c>
      <c r="R272" s="31">
        <v>35551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28</v>
      </c>
      <c r="X272" s="28" t="s">
        <v>786</v>
      </c>
      <c r="Y272" s="28" t="s">
        <v>3812</v>
      </c>
      <c r="Z272" s="28" t="s">
        <v>5</v>
      </c>
      <c r="AA272" s="28" t="s">
        <v>6</v>
      </c>
      <c r="AB272" s="28" t="s">
        <v>22</v>
      </c>
      <c r="AC272" s="29"/>
      <c r="AD272" s="28" t="s">
        <v>773</v>
      </c>
      <c r="AE272" s="29"/>
      <c r="AF272" s="28" t="s">
        <v>774</v>
      </c>
      <c r="AG272" s="28">
        <v>76665950</v>
      </c>
      <c r="AH272" s="31">
        <v>45786</v>
      </c>
      <c r="AI272" s="28" t="s">
        <v>557</v>
      </c>
      <c r="AJ272" s="28" t="s">
        <v>558</v>
      </c>
      <c r="AK272" s="28" t="s">
        <v>558</v>
      </c>
      <c r="AL272" s="28" t="s">
        <v>992</v>
      </c>
      <c r="AM272" s="28" t="s">
        <v>558</v>
      </c>
      <c r="AN272" s="28" t="s">
        <v>558</v>
      </c>
      <c r="AO272" s="31">
        <v>45786</v>
      </c>
      <c r="AP272" s="28" t="s">
        <v>868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777</v>
      </c>
      <c r="BB272" s="28" t="s">
        <v>799</v>
      </c>
      <c r="BC272" s="28" t="s">
        <v>585</v>
      </c>
      <c r="BD272" s="28" t="s">
        <v>558</v>
      </c>
      <c r="BE272" s="28" t="s">
        <v>558</v>
      </c>
      <c r="BF272" s="28" t="s">
        <v>558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983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45786</v>
      </c>
      <c r="BV272" s="28" t="s">
        <v>796</v>
      </c>
      <c r="BW272" s="31">
        <v>45786</v>
      </c>
      <c r="BX272" s="28" t="s">
        <v>780</v>
      </c>
      <c r="BY272" s="28" t="s">
        <v>821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45778</v>
      </c>
      <c r="CI272" s="31">
        <v>45808</v>
      </c>
      <c r="CJ272" s="28" t="s">
        <v>797</v>
      </c>
      <c r="CK272" s="28" t="s">
        <v>558</v>
      </c>
      <c r="CL272" s="28" t="s">
        <v>783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28" t="s">
        <v>558</v>
      </c>
      <c r="DA272" s="28" t="s">
        <v>558</v>
      </c>
      <c r="DB272" s="28" t="s">
        <v>558</v>
      </c>
      <c r="DC272" s="28" t="s">
        <v>558</v>
      </c>
      <c r="DD272" s="28" t="s">
        <v>558</v>
      </c>
      <c r="DE272" s="28" t="s">
        <v>558</v>
      </c>
      <c r="DF272" s="28" t="s">
        <v>558</v>
      </c>
      <c r="DG272" s="28" t="s">
        <v>558</v>
      </c>
      <c r="DH272" s="28" t="s">
        <v>558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28" t="s">
        <v>558</v>
      </c>
      <c r="EH272" s="28" t="s">
        <v>558</v>
      </c>
      <c r="EI272" s="28" t="s">
        <v>558</v>
      </c>
      <c r="EJ272" s="28" t="s">
        <v>558</v>
      </c>
      <c r="EK272" s="28" t="s">
        <v>558</v>
      </c>
      <c r="EL272" s="28" t="s">
        <v>558</v>
      </c>
      <c r="EM272" s="28" t="s">
        <v>558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 t="s">
        <v>558</v>
      </c>
      <c r="EY272" s="28" t="s">
        <v>558</v>
      </c>
      <c r="EZ272" s="28" t="s">
        <v>558</v>
      </c>
      <c r="FA272" s="28" t="s">
        <v>558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15" thickBot="1" x14ac:dyDescent="0.35">
      <c r="A273" s="28" t="s">
        <v>607</v>
      </c>
      <c r="B273" s="28" t="s">
        <v>5</v>
      </c>
      <c r="C273" s="28" t="s">
        <v>29</v>
      </c>
      <c r="D273" s="28" t="s">
        <v>51</v>
      </c>
      <c r="E273" s="28">
        <v>30</v>
      </c>
      <c r="F273" s="28" t="s">
        <v>809</v>
      </c>
      <c r="G273" s="28" t="s">
        <v>897</v>
      </c>
      <c r="H273" s="29"/>
      <c r="I273" s="28">
        <v>160113</v>
      </c>
      <c r="J273" s="28" t="s">
        <v>5</v>
      </c>
      <c r="K273" s="28" t="s">
        <v>6</v>
      </c>
      <c r="L273" s="28" t="s">
        <v>22</v>
      </c>
      <c r="M273" s="28" t="s">
        <v>2305</v>
      </c>
      <c r="N273" s="28" t="s">
        <v>769</v>
      </c>
      <c r="O273" s="30">
        <v>42256160</v>
      </c>
      <c r="P273" s="28" t="s">
        <v>2306</v>
      </c>
      <c r="Q273" s="28" t="s">
        <v>2307</v>
      </c>
      <c r="R273" s="31">
        <v>29448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44</v>
      </c>
      <c r="X273" s="28" t="s">
        <v>786</v>
      </c>
      <c r="Y273" s="28" t="s">
        <v>2308</v>
      </c>
      <c r="Z273" s="28" t="s">
        <v>5</v>
      </c>
      <c r="AA273" s="28" t="s">
        <v>6</v>
      </c>
      <c r="AB273" s="28" t="s">
        <v>22</v>
      </c>
      <c r="AC273" s="29"/>
      <c r="AD273" s="28" t="s">
        <v>773</v>
      </c>
      <c r="AE273" s="28" t="s">
        <v>844</v>
      </c>
      <c r="AF273" s="28" t="s">
        <v>774</v>
      </c>
      <c r="AG273" s="28">
        <v>42256160</v>
      </c>
      <c r="AH273" s="31">
        <v>45670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45670</v>
      </c>
      <c r="AP273" s="28" t="s">
        <v>868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799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983</v>
      </c>
      <c r="BQ273" s="28" t="s">
        <v>585</v>
      </c>
      <c r="BR273" s="28" t="s">
        <v>585</v>
      </c>
      <c r="BS273" s="28" t="s">
        <v>585</v>
      </c>
      <c r="BT273" s="28" t="s">
        <v>558</v>
      </c>
      <c r="BU273" s="28" t="s">
        <v>558</v>
      </c>
      <c r="BV273" s="28" t="s">
        <v>558</v>
      </c>
      <c r="BW273" s="28" t="s">
        <v>558</v>
      </c>
      <c r="BX273" s="28" t="s">
        <v>558</v>
      </c>
      <c r="BY273" s="28" t="s">
        <v>558</v>
      </c>
      <c r="BZ273" s="28" t="s">
        <v>558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28" t="s">
        <v>558</v>
      </c>
      <c r="CI273" s="28" t="s">
        <v>558</v>
      </c>
      <c r="CJ273" s="28" t="s">
        <v>558</v>
      </c>
      <c r="CK273" s="28" t="s">
        <v>558</v>
      </c>
      <c r="CL273" s="28" t="s">
        <v>558</v>
      </c>
      <c r="CM273" s="28" t="s">
        <v>558</v>
      </c>
      <c r="CN273" s="28" t="s">
        <v>558</v>
      </c>
      <c r="CO273" s="28" t="s">
        <v>558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558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28" t="s">
        <v>558</v>
      </c>
      <c r="DA273" s="28" t="s">
        <v>558</v>
      </c>
      <c r="DB273" s="28" t="s">
        <v>558</v>
      </c>
      <c r="DC273" s="28" t="s">
        <v>558</v>
      </c>
      <c r="DD273" s="28" t="s">
        <v>558</v>
      </c>
      <c r="DE273" s="28" t="s">
        <v>558</v>
      </c>
      <c r="DF273" s="28" t="s">
        <v>558</v>
      </c>
      <c r="DG273" s="28" t="s">
        <v>558</v>
      </c>
      <c r="DH273" s="28" t="s">
        <v>558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 t="s">
        <v>558</v>
      </c>
      <c r="EL273" s="28" t="s">
        <v>558</v>
      </c>
      <c r="EM273" s="28" t="s">
        <v>558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 t="s">
        <v>558</v>
      </c>
      <c r="EY273" s="28" t="s">
        <v>558</v>
      </c>
      <c r="EZ273" s="28" t="s">
        <v>558</v>
      </c>
      <c r="FA273" s="28" t="s">
        <v>558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15" thickBot="1" x14ac:dyDescent="0.35">
      <c r="A274" s="28" t="s">
        <v>607</v>
      </c>
      <c r="B274" s="28" t="s">
        <v>5</v>
      </c>
      <c r="C274" s="28" t="s">
        <v>29</v>
      </c>
      <c r="D274" s="28" t="s">
        <v>51</v>
      </c>
      <c r="E274" s="28">
        <v>35</v>
      </c>
      <c r="F274" s="28" t="s">
        <v>785</v>
      </c>
      <c r="G274" s="28" t="s">
        <v>3037</v>
      </c>
      <c r="H274" s="29"/>
      <c r="I274" s="28">
        <v>160113</v>
      </c>
      <c r="J274" s="28" t="s">
        <v>5</v>
      </c>
      <c r="K274" s="28" t="s">
        <v>6</v>
      </c>
      <c r="L274" s="28" t="s">
        <v>22</v>
      </c>
      <c r="M274" s="28" t="s">
        <v>3000</v>
      </c>
      <c r="N274" s="28" t="s">
        <v>769</v>
      </c>
      <c r="O274" s="30">
        <v>40723086</v>
      </c>
      <c r="P274" s="28" t="s">
        <v>3001</v>
      </c>
      <c r="Q274" s="28" t="s">
        <v>3002</v>
      </c>
      <c r="R274" s="31">
        <v>29311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45</v>
      </c>
      <c r="X274" s="28" t="s">
        <v>786</v>
      </c>
      <c r="Y274" s="28" t="s">
        <v>3003</v>
      </c>
      <c r="Z274" s="28" t="s">
        <v>5</v>
      </c>
      <c r="AA274" s="28" t="s">
        <v>6</v>
      </c>
      <c r="AB274" s="28" t="s">
        <v>7</v>
      </c>
      <c r="AC274" s="29"/>
      <c r="AD274" s="28" t="s">
        <v>773</v>
      </c>
      <c r="AE274" s="28" t="s">
        <v>844</v>
      </c>
      <c r="AF274" s="28" t="s">
        <v>558</v>
      </c>
      <c r="AG274" s="28" t="s">
        <v>558</v>
      </c>
      <c r="AH274" s="31">
        <v>45772</v>
      </c>
      <c r="AI274" s="28" t="s">
        <v>558</v>
      </c>
      <c r="AJ274" s="28" t="s">
        <v>558</v>
      </c>
      <c r="AK274" s="28" t="s">
        <v>558</v>
      </c>
      <c r="AL274" s="28" t="s">
        <v>558</v>
      </c>
      <c r="AM274" s="28" t="s">
        <v>558</v>
      </c>
      <c r="AN274" s="28" t="s">
        <v>558</v>
      </c>
      <c r="AO274" s="28" t="s">
        <v>558</v>
      </c>
      <c r="AP274" s="28" t="s">
        <v>558</v>
      </c>
      <c r="AQ274" s="28" t="s">
        <v>558</v>
      </c>
      <c r="AR274" s="28" t="s">
        <v>558</v>
      </c>
      <c r="AS274" s="28" t="s">
        <v>558</v>
      </c>
      <c r="AT274" s="28" t="s">
        <v>558</v>
      </c>
      <c r="AU274" s="28" t="s">
        <v>558</v>
      </c>
      <c r="AV274" s="28" t="s">
        <v>558</v>
      </c>
      <c r="AW274" s="28" t="s">
        <v>558</v>
      </c>
      <c r="AX274" s="28" t="s">
        <v>558</v>
      </c>
      <c r="AY274" s="28" t="s">
        <v>558</v>
      </c>
      <c r="AZ274" s="28" t="s">
        <v>558</v>
      </c>
      <c r="BA274" s="28" t="s">
        <v>558</v>
      </c>
      <c r="BB274" s="28" t="s">
        <v>558</v>
      </c>
      <c r="BC274" s="28" t="s">
        <v>558</v>
      </c>
      <c r="BD274" s="28" t="s">
        <v>558</v>
      </c>
      <c r="BE274" s="28" t="s">
        <v>558</v>
      </c>
      <c r="BF274" s="28" t="s">
        <v>558</v>
      </c>
      <c r="BG274" s="28" t="s">
        <v>558</v>
      </c>
      <c r="BH274" s="28" t="s">
        <v>558</v>
      </c>
      <c r="BI274" s="28" t="s">
        <v>558</v>
      </c>
      <c r="BJ274" s="28" t="s">
        <v>558</v>
      </c>
      <c r="BK274" s="28" t="s">
        <v>558</v>
      </c>
      <c r="BL274" s="28" t="s">
        <v>558</v>
      </c>
      <c r="BM274" s="28" t="s">
        <v>558</v>
      </c>
      <c r="BN274" s="28" t="s">
        <v>558</v>
      </c>
      <c r="BO274" s="28" t="s">
        <v>558</v>
      </c>
      <c r="BP274" s="28" t="s">
        <v>558</v>
      </c>
      <c r="BQ274" s="28" t="s">
        <v>558</v>
      </c>
      <c r="BR274" s="28" t="s">
        <v>558</v>
      </c>
      <c r="BS274" s="28" t="s">
        <v>558</v>
      </c>
      <c r="BT274" s="28" t="s">
        <v>558</v>
      </c>
      <c r="BU274" s="28" t="s">
        <v>558</v>
      </c>
      <c r="BV274" s="28" t="s">
        <v>558</v>
      </c>
      <c r="BW274" s="28" t="s">
        <v>558</v>
      </c>
      <c r="BX274" s="28" t="s">
        <v>558</v>
      </c>
      <c r="BY274" s="28" t="s">
        <v>558</v>
      </c>
      <c r="BZ274" s="28" t="s">
        <v>558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28" t="s">
        <v>558</v>
      </c>
      <c r="CI274" s="28" t="s">
        <v>558</v>
      </c>
      <c r="CJ274" s="28" t="s">
        <v>558</v>
      </c>
      <c r="CK274" s="28" t="s">
        <v>558</v>
      </c>
      <c r="CL274" s="28" t="s">
        <v>558</v>
      </c>
      <c r="CM274" s="28" t="s">
        <v>558</v>
      </c>
      <c r="CN274" s="28" t="s">
        <v>558</v>
      </c>
      <c r="CO274" s="28" t="s">
        <v>558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558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28" t="s">
        <v>558</v>
      </c>
      <c r="DA274" s="28" t="s">
        <v>558</v>
      </c>
      <c r="DB274" s="28" t="s">
        <v>558</v>
      </c>
      <c r="DC274" s="28" t="s">
        <v>558</v>
      </c>
      <c r="DD274" s="28" t="s">
        <v>558</v>
      </c>
      <c r="DE274" s="28" t="s">
        <v>558</v>
      </c>
      <c r="DF274" s="28" t="s">
        <v>558</v>
      </c>
      <c r="DG274" s="28" t="s">
        <v>558</v>
      </c>
      <c r="DH274" s="28" t="s">
        <v>558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 t="s">
        <v>558</v>
      </c>
      <c r="EY274" s="28" t="s">
        <v>558</v>
      </c>
      <c r="EZ274" s="28" t="s">
        <v>558</v>
      </c>
      <c r="FA274" s="28" t="s">
        <v>558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28.2" thickBot="1" x14ac:dyDescent="0.35">
      <c r="A275" s="28" t="s">
        <v>607</v>
      </c>
      <c r="B275" s="28" t="s">
        <v>5</v>
      </c>
      <c r="C275" s="28" t="s">
        <v>29</v>
      </c>
      <c r="D275" s="28" t="s">
        <v>51</v>
      </c>
      <c r="E275" s="28">
        <v>35</v>
      </c>
      <c r="F275" s="28" t="s">
        <v>785</v>
      </c>
      <c r="G275" s="28" t="s">
        <v>3037</v>
      </c>
      <c r="H275" s="29"/>
      <c r="I275" s="28">
        <v>160113</v>
      </c>
      <c r="J275" s="28" t="s">
        <v>5</v>
      </c>
      <c r="K275" s="28" t="s">
        <v>6</v>
      </c>
      <c r="L275" s="28" t="s">
        <v>22</v>
      </c>
      <c r="M275" s="28" t="s">
        <v>3038</v>
      </c>
      <c r="N275" s="28" t="s">
        <v>769</v>
      </c>
      <c r="O275" s="30">
        <v>75330870</v>
      </c>
      <c r="P275" s="28" t="s">
        <v>3039</v>
      </c>
      <c r="Q275" s="28" t="s">
        <v>3040</v>
      </c>
      <c r="R275" s="31">
        <v>37252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23</v>
      </c>
      <c r="X275" s="28" t="s">
        <v>772</v>
      </c>
      <c r="Y275" s="28" t="s">
        <v>3041</v>
      </c>
      <c r="Z275" s="28" t="s">
        <v>5</v>
      </c>
      <c r="AA275" s="28" t="s">
        <v>6</v>
      </c>
      <c r="AB275" s="28" t="s">
        <v>22</v>
      </c>
      <c r="AC275" s="29"/>
      <c r="AD275" s="28" t="s">
        <v>773</v>
      </c>
      <c r="AE275" s="29"/>
      <c r="AF275" s="28" t="s">
        <v>774</v>
      </c>
      <c r="AG275" s="28">
        <v>75330870</v>
      </c>
      <c r="AH275" s="31">
        <v>45751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45751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585</v>
      </c>
      <c r="BA275" s="28" t="s">
        <v>777</v>
      </c>
      <c r="BB275" s="28" t="s">
        <v>799</v>
      </c>
      <c r="BC275" s="28" t="s">
        <v>585</v>
      </c>
      <c r="BD275" s="28" t="s">
        <v>558</v>
      </c>
      <c r="BE275" s="28" t="s">
        <v>558</v>
      </c>
      <c r="BF275" s="28" t="s">
        <v>585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45751</v>
      </c>
      <c r="BV275" s="28" t="s">
        <v>787</v>
      </c>
      <c r="BW275" s="31">
        <v>45751</v>
      </c>
      <c r="BX275" s="28" t="s">
        <v>788</v>
      </c>
      <c r="BY275" s="28" t="s">
        <v>812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45718</v>
      </c>
      <c r="CI275" s="31">
        <v>45755</v>
      </c>
      <c r="CJ275" s="28" t="s">
        <v>782</v>
      </c>
      <c r="CK275" s="28" t="s">
        <v>558</v>
      </c>
      <c r="CL275" s="28" t="s">
        <v>783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28" t="s">
        <v>558</v>
      </c>
      <c r="DA275" s="28" t="s">
        <v>558</v>
      </c>
      <c r="DB275" s="28" t="s">
        <v>558</v>
      </c>
      <c r="DC275" s="28" t="s">
        <v>558</v>
      </c>
      <c r="DD275" s="28" t="s">
        <v>558</v>
      </c>
      <c r="DE275" s="28" t="s">
        <v>558</v>
      </c>
      <c r="DF275" s="28" t="s">
        <v>558</v>
      </c>
      <c r="DG275" s="28" t="s">
        <v>558</v>
      </c>
      <c r="DH275" s="28" t="s">
        <v>558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28" t="s">
        <v>558</v>
      </c>
      <c r="EH275" s="28" t="s">
        <v>558</v>
      </c>
      <c r="EI275" s="28" t="s">
        <v>558</v>
      </c>
      <c r="EJ275" s="28" t="s">
        <v>558</v>
      </c>
      <c r="EK275" s="28" t="s">
        <v>558</v>
      </c>
      <c r="EL275" s="28" t="s">
        <v>558</v>
      </c>
      <c r="EM275" s="28" t="s">
        <v>558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>
        <v>1</v>
      </c>
      <c r="EY275" s="31">
        <v>45782</v>
      </c>
      <c r="EZ275" s="28" t="s">
        <v>1455</v>
      </c>
      <c r="FA275" s="28" t="s">
        <v>805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15" thickBot="1" x14ac:dyDescent="0.35">
      <c r="A276" s="28" t="s">
        <v>607</v>
      </c>
      <c r="B276" s="28" t="s">
        <v>5</v>
      </c>
      <c r="C276" s="28" t="s">
        <v>29</v>
      </c>
      <c r="D276" s="28" t="s">
        <v>51</v>
      </c>
      <c r="E276" s="28">
        <v>35</v>
      </c>
      <c r="F276" s="28" t="s">
        <v>785</v>
      </c>
      <c r="G276" s="28" t="s">
        <v>3037</v>
      </c>
      <c r="H276" s="29"/>
      <c r="I276" s="28">
        <v>160113</v>
      </c>
      <c r="J276" s="28" t="s">
        <v>5</v>
      </c>
      <c r="K276" s="28" t="s">
        <v>6</v>
      </c>
      <c r="L276" s="28" t="s">
        <v>22</v>
      </c>
      <c r="M276" s="28" t="s">
        <v>3813</v>
      </c>
      <c r="N276" s="28" t="s">
        <v>769</v>
      </c>
      <c r="O276" s="30">
        <v>61283338</v>
      </c>
      <c r="P276" s="28" t="s">
        <v>3814</v>
      </c>
      <c r="Q276" s="28" t="s">
        <v>3815</v>
      </c>
      <c r="R276" s="31">
        <v>39443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17</v>
      </c>
      <c r="X276" s="28" t="s">
        <v>772</v>
      </c>
      <c r="Y276" s="28" t="s">
        <v>3816</v>
      </c>
      <c r="Z276" s="28" t="s">
        <v>5</v>
      </c>
      <c r="AA276" s="28" t="s">
        <v>6</v>
      </c>
      <c r="AB276" s="28" t="s">
        <v>22</v>
      </c>
      <c r="AC276" s="29"/>
      <c r="AD276" s="28" t="s">
        <v>773</v>
      </c>
      <c r="AE276" s="28" t="s">
        <v>844</v>
      </c>
      <c r="AF276" s="28" t="s">
        <v>558</v>
      </c>
      <c r="AG276" s="28" t="s">
        <v>558</v>
      </c>
      <c r="AH276" s="31">
        <v>45800</v>
      </c>
      <c r="AI276" s="28" t="s">
        <v>558</v>
      </c>
      <c r="AJ276" s="28" t="s">
        <v>558</v>
      </c>
      <c r="AK276" s="28" t="s">
        <v>558</v>
      </c>
      <c r="AL276" s="28" t="s">
        <v>558</v>
      </c>
      <c r="AM276" s="28" t="s">
        <v>558</v>
      </c>
      <c r="AN276" s="28" t="s">
        <v>558</v>
      </c>
      <c r="AO276" s="28" t="s">
        <v>558</v>
      </c>
      <c r="AP276" s="28" t="s">
        <v>558</v>
      </c>
      <c r="AQ276" s="28" t="s">
        <v>558</v>
      </c>
      <c r="AR276" s="28" t="s">
        <v>558</v>
      </c>
      <c r="AS276" s="28" t="s">
        <v>558</v>
      </c>
      <c r="AT276" s="28" t="s">
        <v>558</v>
      </c>
      <c r="AU276" s="28" t="s">
        <v>558</v>
      </c>
      <c r="AV276" s="28" t="s">
        <v>558</v>
      </c>
      <c r="AW276" s="28" t="s">
        <v>558</v>
      </c>
      <c r="AX276" s="28" t="s">
        <v>558</v>
      </c>
      <c r="AY276" s="28" t="s">
        <v>558</v>
      </c>
      <c r="AZ276" s="28" t="s">
        <v>558</v>
      </c>
      <c r="BA276" s="28" t="s">
        <v>558</v>
      </c>
      <c r="BB276" s="28" t="s">
        <v>558</v>
      </c>
      <c r="BC276" s="28" t="s">
        <v>558</v>
      </c>
      <c r="BD276" s="28" t="s">
        <v>558</v>
      </c>
      <c r="BE276" s="28" t="s">
        <v>558</v>
      </c>
      <c r="BF276" s="28" t="s">
        <v>558</v>
      </c>
      <c r="BG276" s="28" t="s">
        <v>558</v>
      </c>
      <c r="BH276" s="28" t="s">
        <v>558</v>
      </c>
      <c r="BI276" s="28" t="s">
        <v>558</v>
      </c>
      <c r="BJ276" s="28" t="s">
        <v>558</v>
      </c>
      <c r="BK276" s="28" t="s">
        <v>558</v>
      </c>
      <c r="BL276" s="28" t="s">
        <v>558</v>
      </c>
      <c r="BM276" s="28" t="s">
        <v>558</v>
      </c>
      <c r="BN276" s="28" t="s">
        <v>558</v>
      </c>
      <c r="BO276" s="28" t="s">
        <v>558</v>
      </c>
      <c r="BP276" s="28" t="s">
        <v>558</v>
      </c>
      <c r="BQ276" s="28" t="s">
        <v>558</v>
      </c>
      <c r="BR276" s="28" t="s">
        <v>558</v>
      </c>
      <c r="BS276" s="28" t="s">
        <v>558</v>
      </c>
      <c r="BT276" s="28" t="s">
        <v>558</v>
      </c>
      <c r="BU276" s="28" t="s">
        <v>558</v>
      </c>
      <c r="BV276" s="28" t="s">
        <v>558</v>
      </c>
      <c r="BW276" s="28" t="s">
        <v>558</v>
      </c>
      <c r="BX276" s="28" t="s">
        <v>558</v>
      </c>
      <c r="BY276" s="28" t="s">
        <v>558</v>
      </c>
      <c r="BZ276" s="28" t="s">
        <v>558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28" t="s">
        <v>558</v>
      </c>
      <c r="CI276" s="28" t="s">
        <v>558</v>
      </c>
      <c r="CJ276" s="28" t="s">
        <v>558</v>
      </c>
      <c r="CK276" s="28" t="s">
        <v>558</v>
      </c>
      <c r="CL276" s="28" t="s">
        <v>558</v>
      </c>
      <c r="CM276" s="28" t="s">
        <v>558</v>
      </c>
      <c r="CN276" s="28" t="s">
        <v>558</v>
      </c>
      <c r="CO276" s="28" t="s">
        <v>558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558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28" t="s">
        <v>558</v>
      </c>
      <c r="DA276" s="28" t="s">
        <v>558</v>
      </c>
      <c r="DB276" s="28" t="s">
        <v>558</v>
      </c>
      <c r="DC276" s="28" t="s">
        <v>558</v>
      </c>
      <c r="DD276" s="28" t="s">
        <v>558</v>
      </c>
      <c r="DE276" s="28" t="s">
        <v>558</v>
      </c>
      <c r="DF276" s="28" t="s">
        <v>558</v>
      </c>
      <c r="DG276" s="28" t="s">
        <v>558</v>
      </c>
      <c r="DH276" s="28" t="s">
        <v>558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28" t="s">
        <v>558</v>
      </c>
      <c r="EH276" s="28" t="s">
        <v>558</v>
      </c>
      <c r="EI276" s="28" t="s">
        <v>558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 t="s">
        <v>558</v>
      </c>
      <c r="EY276" s="28" t="s">
        <v>558</v>
      </c>
      <c r="EZ276" s="28" t="s">
        <v>558</v>
      </c>
      <c r="FA276" s="28" t="s">
        <v>558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28.2" thickBot="1" x14ac:dyDescent="0.35">
      <c r="A277" s="28" t="s">
        <v>607</v>
      </c>
      <c r="B277" s="28" t="s">
        <v>5</v>
      </c>
      <c r="C277" s="28" t="s">
        <v>29</v>
      </c>
      <c r="D277" s="28" t="s">
        <v>51</v>
      </c>
      <c r="E277" s="28">
        <v>27</v>
      </c>
      <c r="F277" s="28" t="s">
        <v>768</v>
      </c>
      <c r="G277" s="28" t="s">
        <v>846</v>
      </c>
      <c r="H277" s="29"/>
      <c r="I277" s="28">
        <v>160113</v>
      </c>
      <c r="J277" s="28" t="s">
        <v>5</v>
      </c>
      <c r="K277" s="28" t="s">
        <v>6</v>
      </c>
      <c r="L277" s="28" t="s">
        <v>22</v>
      </c>
      <c r="M277" s="28" t="s">
        <v>1160</v>
      </c>
      <c r="N277" s="28" t="s">
        <v>769</v>
      </c>
      <c r="O277" s="30">
        <v>93270782</v>
      </c>
      <c r="P277" s="28" t="s">
        <v>1161</v>
      </c>
      <c r="Q277" s="28" t="s">
        <v>1162</v>
      </c>
      <c r="R277" s="31">
        <v>44977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1</v>
      </c>
      <c r="X277" s="28" t="s">
        <v>786</v>
      </c>
      <c r="Y277" s="28" t="s">
        <v>1163</v>
      </c>
      <c r="Z277" s="28" t="s">
        <v>5</v>
      </c>
      <c r="AA277" s="28" t="s">
        <v>6</v>
      </c>
      <c r="AB277" s="28" t="s">
        <v>22</v>
      </c>
      <c r="AC277" s="29"/>
      <c r="AD277" s="28" t="s">
        <v>585</v>
      </c>
      <c r="AE277" s="29"/>
      <c r="AF277" s="28" t="s">
        <v>774</v>
      </c>
      <c r="AG277" s="28" t="s">
        <v>1164</v>
      </c>
      <c r="AH277" s="31">
        <v>45688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45688</v>
      </c>
      <c r="AP277" s="28" t="s">
        <v>868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585</v>
      </c>
      <c r="AY277" s="28" t="s">
        <v>585</v>
      </c>
      <c r="AZ277" s="28" t="s">
        <v>558</v>
      </c>
      <c r="BA277" s="28" t="s">
        <v>777</v>
      </c>
      <c r="BB277" s="28" t="s">
        <v>799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981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45688</v>
      </c>
      <c r="BV277" s="28" t="s">
        <v>780</v>
      </c>
      <c r="BW277" s="31">
        <v>45688</v>
      </c>
      <c r="BX277" s="28" t="s">
        <v>780</v>
      </c>
      <c r="BY277" s="28" t="s">
        <v>2313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45311</v>
      </c>
      <c r="CI277" s="31">
        <v>45771</v>
      </c>
      <c r="CJ277" s="28" t="s">
        <v>797</v>
      </c>
      <c r="CK277" s="28" t="s">
        <v>558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28" t="s">
        <v>558</v>
      </c>
      <c r="DA277" s="28" t="s">
        <v>558</v>
      </c>
      <c r="DB277" s="28" t="s">
        <v>558</v>
      </c>
      <c r="DC277" s="28" t="s">
        <v>558</v>
      </c>
      <c r="DD277" s="28" t="s">
        <v>558</v>
      </c>
      <c r="DE277" s="28" t="s">
        <v>558</v>
      </c>
      <c r="DF277" s="28" t="s">
        <v>558</v>
      </c>
      <c r="DG277" s="28" t="s">
        <v>558</v>
      </c>
      <c r="DH277" s="28" t="s">
        <v>558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45749</v>
      </c>
      <c r="EH277" s="28" t="s">
        <v>2096</v>
      </c>
      <c r="EI277" s="28" t="s">
        <v>585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 t="s">
        <v>558</v>
      </c>
      <c r="EY277" s="28" t="s">
        <v>558</v>
      </c>
      <c r="EZ277" s="28" t="s">
        <v>558</v>
      </c>
      <c r="FA277" s="28" t="s">
        <v>558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15" thickBot="1" x14ac:dyDescent="0.35">
      <c r="A278" s="28" t="s">
        <v>607</v>
      </c>
      <c r="B278" s="28" t="s">
        <v>5</v>
      </c>
      <c r="C278" s="28" t="s">
        <v>29</v>
      </c>
      <c r="D278" s="28" t="s">
        <v>51</v>
      </c>
      <c r="E278" s="28">
        <v>27</v>
      </c>
      <c r="F278" s="28" t="s">
        <v>768</v>
      </c>
      <c r="G278" s="28" t="s">
        <v>846</v>
      </c>
      <c r="H278" s="29"/>
      <c r="I278" s="28">
        <v>160113</v>
      </c>
      <c r="J278" s="28" t="s">
        <v>5</v>
      </c>
      <c r="K278" s="28" t="s">
        <v>6</v>
      </c>
      <c r="L278" s="28" t="s">
        <v>22</v>
      </c>
      <c r="M278" s="28" t="s">
        <v>1600</v>
      </c>
      <c r="N278" s="28" t="s">
        <v>769</v>
      </c>
      <c r="O278" s="30">
        <v>48499520</v>
      </c>
      <c r="P278" s="28" t="s">
        <v>1601</v>
      </c>
      <c r="Q278" s="28" t="s">
        <v>1602</v>
      </c>
      <c r="R278" s="31">
        <v>33164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34</v>
      </c>
      <c r="X278" s="28" t="s">
        <v>786</v>
      </c>
      <c r="Y278" s="28" t="s">
        <v>1603</v>
      </c>
      <c r="Z278" s="28" t="s">
        <v>5</v>
      </c>
      <c r="AA278" s="28" t="s">
        <v>6</v>
      </c>
      <c r="AB278" s="28" t="s">
        <v>94</v>
      </c>
      <c r="AC278" s="29"/>
      <c r="AD278" s="28" t="s">
        <v>773</v>
      </c>
      <c r="AE278" s="29"/>
      <c r="AF278" s="28" t="s">
        <v>774</v>
      </c>
      <c r="AG278" s="28" t="s">
        <v>1604</v>
      </c>
      <c r="AH278" s="31">
        <v>45698</v>
      </c>
      <c r="AI278" s="28" t="s">
        <v>557</v>
      </c>
      <c r="AJ278" s="28" t="s">
        <v>558</v>
      </c>
      <c r="AK278" s="28" t="s">
        <v>558</v>
      </c>
      <c r="AL278" s="28" t="s">
        <v>553</v>
      </c>
      <c r="AM278" s="28" t="s">
        <v>558</v>
      </c>
      <c r="AN278" s="28" t="s">
        <v>558</v>
      </c>
      <c r="AO278" s="31">
        <v>45698</v>
      </c>
      <c r="AP278" s="28" t="s">
        <v>868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585</v>
      </c>
      <c r="AY278" s="28" t="s">
        <v>773</v>
      </c>
      <c r="AZ278" s="28" t="s">
        <v>585</v>
      </c>
      <c r="BA278" s="28" t="s">
        <v>777</v>
      </c>
      <c r="BB278" s="28" t="s">
        <v>799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988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45691</v>
      </c>
      <c r="BV278" s="28" t="s">
        <v>796</v>
      </c>
      <c r="BW278" s="31">
        <v>45692</v>
      </c>
      <c r="BX278" s="28" t="s">
        <v>790</v>
      </c>
      <c r="BY278" s="28" t="s">
        <v>1605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45677</v>
      </c>
      <c r="CI278" s="31">
        <v>45698</v>
      </c>
      <c r="CJ278" s="28" t="s">
        <v>797</v>
      </c>
      <c r="CK278" s="28" t="s">
        <v>558</v>
      </c>
      <c r="CL278" s="28" t="s">
        <v>783</v>
      </c>
      <c r="CM278" s="28" t="s">
        <v>783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28" t="s">
        <v>558</v>
      </c>
      <c r="DA278" s="28" t="s">
        <v>558</v>
      </c>
      <c r="DB278" s="28" t="s">
        <v>558</v>
      </c>
      <c r="DC278" s="28" t="s">
        <v>558</v>
      </c>
      <c r="DD278" s="28" t="s">
        <v>558</v>
      </c>
      <c r="DE278" s="28" t="s">
        <v>558</v>
      </c>
      <c r="DF278" s="28" t="s">
        <v>558</v>
      </c>
      <c r="DG278" s="28" t="s">
        <v>558</v>
      </c>
      <c r="DH278" s="28" t="s">
        <v>558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31">
        <v>45769</v>
      </c>
      <c r="EH278" s="28" t="s">
        <v>2096</v>
      </c>
      <c r="EI278" s="28" t="s">
        <v>560</v>
      </c>
      <c r="EJ278" s="28" t="s">
        <v>3042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 t="s">
        <v>558</v>
      </c>
      <c r="EY278" s="28" t="s">
        <v>558</v>
      </c>
      <c r="EZ278" s="28" t="s">
        <v>558</v>
      </c>
      <c r="FA278" s="28" t="s">
        <v>558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15" thickBot="1" x14ac:dyDescent="0.35">
      <c r="A279" s="28" t="s">
        <v>607</v>
      </c>
      <c r="B279" s="28" t="s">
        <v>5</v>
      </c>
      <c r="C279" s="28" t="s">
        <v>29</v>
      </c>
      <c r="D279" s="28" t="s">
        <v>51</v>
      </c>
      <c r="E279" s="28">
        <v>27</v>
      </c>
      <c r="F279" s="28" t="s">
        <v>768</v>
      </c>
      <c r="G279" s="28" t="s">
        <v>846</v>
      </c>
      <c r="H279" s="29"/>
      <c r="I279" s="28">
        <v>160113</v>
      </c>
      <c r="J279" s="28" t="s">
        <v>5</v>
      </c>
      <c r="K279" s="28" t="s">
        <v>6</v>
      </c>
      <c r="L279" s="28" t="s">
        <v>22</v>
      </c>
      <c r="M279" s="28" t="s">
        <v>2309</v>
      </c>
      <c r="N279" s="28" t="s">
        <v>769</v>
      </c>
      <c r="O279" s="30">
        <v>92363471</v>
      </c>
      <c r="P279" s="28" t="s">
        <v>2310</v>
      </c>
      <c r="Q279" s="28" t="s">
        <v>2311</v>
      </c>
      <c r="R279" s="31">
        <v>44333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3</v>
      </c>
      <c r="X279" s="28" t="s">
        <v>772</v>
      </c>
      <c r="Y279" s="28" t="s">
        <v>2312</v>
      </c>
      <c r="Z279" s="28" t="s">
        <v>5</v>
      </c>
      <c r="AA279" s="28" t="s">
        <v>6</v>
      </c>
      <c r="AB279" s="28" t="s">
        <v>22</v>
      </c>
      <c r="AC279" s="29"/>
      <c r="AD279" s="28" t="s">
        <v>773</v>
      </c>
      <c r="AE279" s="29"/>
      <c r="AF279" s="28" t="s">
        <v>774</v>
      </c>
      <c r="AG279" s="28">
        <v>92363471</v>
      </c>
      <c r="AH279" s="31">
        <v>45737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45737</v>
      </c>
      <c r="AP279" s="28" t="s">
        <v>1547</v>
      </c>
      <c r="AQ279" s="28" t="s">
        <v>775</v>
      </c>
      <c r="AR279" s="28" t="s">
        <v>585</v>
      </c>
      <c r="AS279" s="28" t="s">
        <v>560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585</v>
      </c>
      <c r="AY279" s="28" t="s">
        <v>773</v>
      </c>
      <c r="AZ279" s="28" t="s">
        <v>560</v>
      </c>
      <c r="BA279" s="28" t="s">
        <v>777</v>
      </c>
      <c r="BB279" s="28" t="s">
        <v>799</v>
      </c>
      <c r="BC279" s="28" t="s">
        <v>585</v>
      </c>
      <c r="BD279" s="28" t="s">
        <v>558</v>
      </c>
      <c r="BE279" s="28" t="s">
        <v>558</v>
      </c>
      <c r="BF279" s="28" t="s">
        <v>585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45737</v>
      </c>
      <c r="BV279" s="28" t="s">
        <v>780</v>
      </c>
      <c r="BW279" s="31">
        <v>45737</v>
      </c>
      <c r="BX279" s="28" t="s">
        <v>780</v>
      </c>
      <c r="BY279" s="28" t="s">
        <v>2313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45719</v>
      </c>
      <c r="CI279" s="31">
        <v>45747</v>
      </c>
      <c r="CJ279" s="28" t="s">
        <v>797</v>
      </c>
      <c r="CK279" s="28" t="s">
        <v>558</v>
      </c>
      <c r="CL279" s="28" t="s">
        <v>783</v>
      </c>
      <c r="CM279" s="28" t="s">
        <v>783</v>
      </c>
      <c r="CN279" s="28" t="s">
        <v>962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28" t="s">
        <v>558</v>
      </c>
      <c r="DA279" s="28" t="s">
        <v>558</v>
      </c>
      <c r="DB279" s="28" t="s">
        <v>558</v>
      </c>
      <c r="DC279" s="28" t="s">
        <v>558</v>
      </c>
      <c r="DD279" s="28" t="s">
        <v>558</v>
      </c>
      <c r="DE279" s="28" t="s">
        <v>558</v>
      </c>
      <c r="DF279" s="28" t="s">
        <v>558</v>
      </c>
      <c r="DG279" s="28" t="s">
        <v>558</v>
      </c>
      <c r="DH279" s="28" t="s">
        <v>558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31">
        <v>45800</v>
      </c>
      <c r="EH279" s="28" t="s">
        <v>2096</v>
      </c>
      <c r="EI279" s="28" t="s">
        <v>585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 t="s">
        <v>558</v>
      </c>
      <c r="EY279" s="28" t="s">
        <v>558</v>
      </c>
      <c r="EZ279" s="28" t="s">
        <v>558</v>
      </c>
      <c r="FA279" s="28" t="s">
        <v>558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51</v>
      </c>
      <c r="E280" s="28">
        <v>27</v>
      </c>
      <c r="F280" s="28" t="s">
        <v>768</v>
      </c>
      <c r="G280" s="28" t="s">
        <v>846</v>
      </c>
      <c r="H280" s="29"/>
      <c r="I280" s="28">
        <v>160113</v>
      </c>
      <c r="J280" s="28" t="s">
        <v>5</v>
      </c>
      <c r="K280" s="28" t="s">
        <v>6</v>
      </c>
      <c r="L280" s="28" t="s">
        <v>22</v>
      </c>
      <c r="M280" s="28" t="s">
        <v>2314</v>
      </c>
      <c r="N280" s="28" t="s">
        <v>769</v>
      </c>
      <c r="O280" s="30">
        <v>90572667</v>
      </c>
      <c r="P280" s="28" t="s">
        <v>2315</v>
      </c>
      <c r="Q280" s="28" t="s">
        <v>2316</v>
      </c>
      <c r="R280" s="31">
        <v>43109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7</v>
      </c>
      <c r="X280" s="28" t="s">
        <v>786</v>
      </c>
      <c r="Y280" s="28" t="s">
        <v>2317</v>
      </c>
      <c r="Z280" s="28" t="s">
        <v>5</v>
      </c>
      <c r="AA280" s="28" t="s">
        <v>6</v>
      </c>
      <c r="AB280" s="28" t="s">
        <v>22</v>
      </c>
      <c r="AC280" s="29"/>
      <c r="AD280" s="28" t="s">
        <v>773</v>
      </c>
      <c r="AE280" s="29"/>
      <c r="AF280" s="28" t="s">
        <v>774</v>
      </c>
      <c r="AG280" s="28">
        <v>90572667</v>
      </c>
      <c r="AH280" s="31">
        <v>45733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45736</v>
      </c>
      <c r="AP280" s="28" t="s">
        <v>1547</v>
      </c>
      <c r="AQ280" s="28" t="s">
        <v>775</v>
      </c>
      <c r="AR280" s="28" t="s">
        <v>852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852</v>
      </c>
      <c r="AY280" s="28" t="s">
        <v>773</v>
      </c>
      <c r="AZ280" s="28" t="s">
        <v>585</v>
      </c>
      <c r="BA280" s="28" t="s">
        <v>777</v>
      </c>
      <c r="BB280" s="28" t="s">
        <v>799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9"/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45733</v>
      </c>
      <c r="BV280" s="28" t="s">
        <v>779</v>
      </c>
      <c r="BW280" s="31">
        <v>45734</v>
      </c>
      <c r="BX280" s="28" t="s">
        <v>788</v>
      </c>
      <c r="BY280" s="28" t="s">
        <v>828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45718</v>
      </c>
      <c r="CI280" s="31">
        <v>45736</v>
      </c>
      <c r="CJ280" s="28" t="s">
        <v>782</v>
      </c>
      <c r="CK280" s="28" t="s">
        <v>558</v>
      </c>
      <c r="CL280" s="28" t="s">
        <v>783</v>
      </c>
      <c r="CM280" s="28" t="s">
        <v>783</v>
      </c>
      <c r="CN280" s="28" t="s">
        <v>962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773</v>
      </c>
      <c r="CU280" s="28" t="s">
        <v>2318</v>
      </c>
      <c r="CV280" s="28" t="s">
        <v>798</v>
      </c>
      <c r="CW280" s="28" t="s">
        <v>558</v>
      </c>
      <c r="CX280" s="28" t="s">
        <v>795</v>
      </c>
      <c r="CY280" s="28" t="s">
        <v>558</v>
      </c>
      <c r="CZ280" s="28" t="s">
        <v>558</v>
      </c>
      <c r="DA280" s="28" t="s">
        <v>558</v>
      </c>
      <c r="DB280" s="28" t="s">
        <v>558</v>
      </c>
      <c r="DC280" s="28" t="s">
        <v>558</v>
      </c>
      <c r="DD280" s="28" t="s">
        <v>558</v>
      </c>
      <c r="DE280" s="28" t="s">
        <v>558</v>
      </c>
      <c r="DF280" s="28" t="s">
        <v>558</v>
      </c>
      <c r="DG280" s="28" t="s">
        <v>558</v>
      </c>
      <c r="DH280" s="28" t="s">
        <v>558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31">
        <v>45798</v>
      </c>
      <c r="EH280" s="28" t="s">
        <v>2096</v>
      </c>
      <c r="EI280" s="28" t="s">
        <v>585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28.2" thickBot="1" x14ac:dyDescent="0.35">
      <c r="A281" s="28" t="s">
        <v>607</v>
      </c>
      <c r="B281" s="28" t="s">
        <v>5</v>
      </c>
      <c r="C281" s="28" t="s">
        <v>29</v>
      </c>
      <c r="D281" s="28" t="s">
        <v>51</v>
      </c>
      <c r="E281" s="28">
        <v>27</v>
      </c>
      <c r="F281" s="28" t="s">
        <v>768</v>
      </c>
      <c r="G281" s="28" t="s">
        <v>846</v>
      </c>
      <c r="H281" s="29"/>
      <c r="I281" s="28">
        <v>160113</v>
      </c>
      <c r="J281" s="28" t="s">
        <v>5</v>
      </c>
      <c r="K281" s="28" t="s">
        <v>6</v>
      </c>
      <c r="L281" s="28" t="s">
        <v>22</v>
      </c>
      <c r="M281" s="28" t="s">
        <v>3043</v>
      </c>
      <c r="N281" s="28" t="s">
        <v>769</v>
      </c>
      <c r="O281" s="30">
        <v>5343267</v>
      </c>
      <c r="P281" s="28" t="s">
        <v>3044</v>
      </c>
      <c r="Q281" s="28" t="s">
        <v>3045</v>
      </c>
      <c r="R281" s="31">
        <v>17541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77</v>
      </c>
      <c r="X281" s="28" t="s">
        <v>772</v>
      </c>
      <c r="Y281" s="28" t="s">
        <v>3046</v>
      </c>
      <c r="Z281" s="28" t="s">
        <v>5</v>
      </c>
      <c r="AA281" s="28" t="s">
        <v>6</v>
      </c>
      <c r="AB281" s="28" t="s">
        <v>22</v>
      </c>
      <c r="AC281" s="28" t="s">
        <v>773</v>
      </c>
      <c r="AD281" s="28" t="s">
        <v>773</v>
      </c>
      <c r="AE281" s="29"/>
      <c r="AF281" s="28" t="s">
        <v>774</v>
      </c>
      <c r="AG281" s="28">
        <v>5343267</v>
      </c>
      <c r="AH281" s="31">
        <v>45776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45776</v>
      </c>
      <c r="AP281" s="28" t="s">
        <v>868</v>
      </c>
      <c r="AQ281" s="28" t="s">
        <v>775</v>
      </c>
      <c r="AR281" s="28" t="s">
        <v>585</v>
      </c>
      <c r="AS281" s="28" t="s">
        <v>560</v>
      </c>
      <c r="AT281" s="28" t="s">
        <v>560</v>
      </c>
      <c r="AU281" s="28" t="s">
        <v>776</v>
      </c>
      <c r="AV281" s="28" t="s">
        <v>558</v>
      </c>
      <c r="AW281" s="28" t="s">
        <v>558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799</v>
      </c>
      <c r="BC281" s="28" t="s">
        <v>585</v>
      </c>
      <c r="BD281" s="28" t="s">
        <v>558</v>
      </c>
      <c r="BE281" s="28" t="s">
        <v>558</v>
      </c>
      <c r="BF281" s="28" t="s">
        <v>585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981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45776</v>
      </c>
      <c r="BV281" s="28" t="s">
        <v>787</v>
      </c>
      <c r="BW281" s="31">
        <v>45776</v>
      </c>
      <c r="BX281" s="28" t="s">
        <v>788</v>
      </c>
      <c r="BY281" s="28" t="s">
        <v>827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45753</v>
      </c>
      <c r="CI281" s="31">
        <v>45785</v>
      </c>
      <c r="CJ281" s="28" t="s">
        <v>782</v>
      </c>
      <c r="CK281" s="28" t="s">
        <v>558</v>
      </c>
      <c r="CL281" s="28" t="s">
        <v>783</v>
      </c>
      <c r="CM281" s="28" t="s">
        <v>783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28" t="s">
        <v>558</v>
      </c>
      <c r="DA281" s="28" t="s">
        <v>558</v>
      </c>
      <c r="DB281" s="28" t="s">
        <v>558</v>
      </c>
      <c r="DC281" s="28" t="s">
        <v>558</v>
      </c>
      <c r="DD281" s="28" t="s">
        <v>558</v>
      </c>
      <c r="DE281" s="28" t="s">
        <v>558</v>
      </c>
      <c r="DF281" s="28" t="s">
        <v>558</v>
      </c>
      <c r="DG281" s="28" t="s">
        <v>558</v>
      </c>
      <c r="DH281" s="28" t="s">
        <v>558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28" t="s">
        <v>558</v>
      </c>
      <c r="EH281" s="28" t="s">
        <v>558</v>
      </c>
      <c r="EI281" s="28" t="s">
        <v>558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585</v>
      </c>
      <c r="EO281" s="28" t="s">
        <v>558</v>
      </c>
      <c r="EP281" s="28" t="s">
        <v>982</v>
      </c>
      <c r="EQ281" s="28" t="s">
        <v>1728</v>
      </c>
      <c r="ER281" s="28" t="s">
        <v>558</v>
      </c>
      <c r="ES281" s="28" t="s">
        <v>558</v>
      </c>
      <c r="ET281" s="28">
        <v>17</v>
      </c>
      <c r="EU281" s="31">
        <v>45794</v>
      </c>
      <c r="EV281" s="28" t="s">
        <v>558</v>
      </c>
      <c r="EW281" s="28" t="s">
        <v>3817</v>
      </c>
      <c r="EX281" s="28" t="s">
        <v>558</v>
      </c>
      <c r="EY281" s="28" t="s">
        <v>558</v>
      </c>
      <c r="EZ281" s="28" t="s">
        <v>558</v>
      </c>
      <c r="FA281" s="28" t="s">
        <v>558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15" thickBot="1" x14ac:dyDescent="0.35">
      <c r="A282" s="28" t="s">
        <v>607</v>
      </c>
      <c r="B282" s="28" t="s">
        <v>5</v>
      </c>
      <c r="C282" s="28" t="s">
        <v>29</v>
      </c>
      <c r="D282" s="28" t="s">
        <v>51</v>
      </c>
      <c r="E282" s="28">
        <v>27</v>
      </c>
      <c r="F282" s="28" t="s">
        <v>768</v>
      </c>
      <c r="G282" s="28" t="s">
        <v>846</v>
      </c>
      <c r="H282" s="29"/>
      <c r="I282" s="28">
        <v>160113</v>
      </c>
      <c r="J282" s="28" t="s">
        <v>5</v>
      </c>
      <c r="K282" s="28" t="s">
        <v>6</v>
      </c>
      <c r="L282" s="28" t="s">
        <v>22</v>
      </c>
      <c r="M282" s="28" t="s">
        <v>2319</v>
      </c>
      <c r="N282" s="28" t="s">
        <v>769</v>
      </c>
      <c r="O282" s="30">
        <v>10812525</v>
      </c>
      <c r="P282" s="28" t="s">
        <v>2320</v>
      </c>
      <c r="Q282" s="28" t="s">
        <v>2321</v>
      </c>
      <c r="R282" s="31">
        <v>28237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47</v>
      </c>
      <c r="X282" s="28" t="s">
        <v>772</v>
      </c>
      <c r="Y282" s="28" t="s">
        <v>2322</v>
      </c>
      <c r="Z282" s="28" t="s">
        <v>5</v>
      </c>
      <c r="AA282" s="28" t="s">
        <v>6</v>
      </c>
      <c r="AB282" s="28" t="s">
        <v>22</v>
      </c>
      <c r="AC282" s="29"/>
      <c r="AD282" s="28" t="s">
        <v>773</v>
      </c>
      <c r="AE282" s="28" t="s">
        <v>844</v>
      </c>
      <c r="AF282" s="28" t="s">
        <v>774</v>
      </c>
      <c r="AG282" s="28">
        <v>10812525</v>
      </c>
      <c r="AH282" s="31">
        <v>45723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45723</v>
      </c>
      <c r="AP282" s="28" t="s">
        <v>868</v>
      </c>
      <c r="AQ282" s="28" t="s">
        <v>775</v>
      </c>
      <c r="AR282" s="28" t="s">
        <v>585</v>
      </c>
      <c r="AS282" s="28" t="s">
        <v>560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585</v>
      </c>
      <c r="AY282" s="28" t="s">
        <v>773</v>
      </c>
      <c r="AZ282" s="28" t="s">
        <v>585</v>
      </c>
      <c r="BA282" s="28" t="s">
        <v>777</v>
      </c>
      <c r="BB282" s="28" t="s">
        <v>799</v>
      </c>
      <c r="BC282" s="28" t="s">
        <v>585</v>
      </c>
      <c r="BD282" s="28" t="s">
        <v>558</v>
      </c>
      <c r="BE282" s="28" t="s">
        <v>558</v>
      </c>
      <c r="BF282" s="28" t="s">
        <v>585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983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45719</v>
      </c>
      <c r="BV282" s="28" t="s">
        <v>796</v>
      </c>
      <c r="BW282" s="31">
        <v>45719</v>
      </c>
      <c r="BX282" s="28" t="s">
        <v>787</v>
      </c>
      <c r="BY282" s="28" t="s">
        <v>781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45707</v>
      </c>
      <c r="CI282" s="31">
        <v>45729</v>
      </c>
      <c r="CJ282" s="28" t="s">
        <v>797</v>
      </c>
      <c r="CK282" s="28" t="s">
        <v>558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28" t="s">
        <v>558</v>
      </c>
      <c r="DA282" s="28" t="s">
        <v>558</v>
      </c>
      <c r="DB282" s="28" t="s">
        <v>558</v>
      </c>
      <c r="DC282" s="28" t="s">
        <v>558</v>
      </c>
      <c r="DD282" s="28" t="s">
        <v>558</v>
      </c>
      <c r="DE282" s="28" t="s">
        <v>558</v>
      </c>
      <c r="DF282" s="28" t="s">
        <v>558</v>
      </c>
      <c r="DG282" s="28" t="s">
        <v>558</v>
      </c>
      <c r="DH282" s="28" t="s">
        <v>558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31">
        <v>45789</v>
      </c>
      <c r="EH282" s="28" t="s">
        <v>2096</v>
      </c>
      <c r="EI282" s="28" t="s">
        <v>585</v>
      </c>
      <c r="EJ282" s="28" t="s">
        <v>558</v>
      </c>
      <c r="EK282" s="28">
        <v>1</v>
      </c>
      <c r="EL282" s="28" t="s">
        <v>561</v>
      </c>
      <c r="EM282" s="31">
        <v>45389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 t="s">
        <v>558</v>
      </c>
      <c r="EY282" s="28" t="s">
        <v>558</v>
      </c>
      <c r="EZ282" s="28" t="s">
        <v>558</v>
      </c>
      <c r="FA282" s="28" t="s">
        <v>558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51</v>
      </c>
      <c r="E283" s="28">
        <v>27</v>
      </c>
      <c r="F283" s="28" t="s">
        <v>768</v>
      </c>
      <c r="G283" s="28" t="s">
        <v>846</v>
      </c>
      <c r="H283" s="29"/>
      <c r="I283" s="28">
        <v>160113</v>
      </c>
      <c r="J283" s="28" t="s">
        <v>5</v>
      </c>
      <c r="K283" s="28" t="s">
        <v>6</v>
      </c>
      <c r="L283" s="28" t="s">
        <v>22</v>
      </c>
      <c r="M283" s="28" t="s">
        <v>1606</v>
      </c>
      <c r="N283" s="28" t="s">
        <v>769</v>
      </c>
      <c r="O283" s="30">
        <v>5365791</v>
      </c>
      <c r="P283" s="28" t="s">
        <v>1607</v>
      </c>
      <c r="Q283" s="28" t="s">
        <v>1608</v>
      </c>
      <c r="R283" s="31">
        <v>26573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52</v>
      </c>
      <c r="X283" s="28" t="s">
        <v>786</v>
      </c>
      <c r="Y283" s="28" t="s">
        <v>1609</v>
      </c>
      <c r="Z283" s="28" t="s">
        <v>5</v>
      </c>
      <c r="AA283" s="28" t="s">
        <v>6</v>
      </c>
      <c r="AB283" s="28" t="s">
        <v>7</v>
      </c>
      <c r="AC283" s="29"/>
      <c r="AD283" s="28" t="s">
        <v>773</v>
      </c>
      <c r="AE283" s="29"/>
      <c r="AF283" s="28" t="s">
        <v>774</v>
      </c>
      <c r="AG283" s="28">
        <v>5365791</v>
      </c>
      <c r="AH283" s="31">
        <v>45705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45705</v>
      </c>
      <c r="AP283" s="28" t="s">
        <v>868</v>
      </c>
      <c r="AQ283" s="28" t="s">
        <v>775</v>
      </c>
      <c r="AR283" s="28" t="s">
        <v>585</v>
      </c>
      <c r="AS283" s="28" t="s">
        <v>560</v>
      </c>
      <c r="AT283" s="28" t="s">
        <v>560</v>
      </c>
      <c r="AU283" s="28" t="s">
        <v>776</v>
      </c>
      <c r="AV283" s="28" t="s">
        <v>558</v>
      </c>
      <c r="AW283" s="28" t="s">
        <v>558</v>
      </c>
      <c r="AX283" s="28" t="s">
        <v>585</v>
      </c>
      <c r="AY283" s="28" t="s">
        <v>585</v>
      </c>
      <c r="AZ283" s="28" t="s">
        <v>558</v>
      </c>
      <c r="BA283" s="28" t="s">
        <v>777</v>
      </c>
      <c r="BB283" s="28" t="s">
        <v>799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988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45703</v>
      </c>
      <c r="BV283" s="28" t="s">
        <v>779</v>
      </c>
      <c r="BW283" s="31">
        <v>45703</v>
      </c>
      <c r="BX283" s="28" t="s">
        <v>788</v>
      </c>
      <c r="BY283" s="28" t="s">
        <v>812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45674</v>
      </c>
      <c r="CI283" s="31">
        <v>45780</v>
      </c>
      <c r="CJ283" s="28" t="s">
        <v>782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31">
        <v>45768</v>
      </c>
      <c r="EH283" s="28" t="s">
        <v>2096</v>
      </c>
      <c r="EI283" s="28" t="s">
        <v>585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51</v>
      </c>
      <c r="E284" s="28">
        <v>27</v>
      </c>
      <c r="F284" s="28" t="s">
        <v>768</v>
      </c>
      <c r="G284" s="28" t="s">
        <v>846</v>
      </c>
      <c r="H284" s="29"/>
      <c r="I284" s="28">
        <v>160113</v>
      </c>
      <c r="J284" s="28" t="s">
        <v>5</v>
      </c>
      <c r="K284" s="28" t="s">
        <v>6</v>
      </c>
      <c r="L284" s="28" t="s">
        <v>22</v>
      </c>
      <c r="M284" s="28" t="s">
        <v>3047</v>
      </c>
      <c r="N284" s="28" t="s">
        <v>769</v>
      </c>
      <c r="O284" s="30">
        <v>5216845</v>
      </c>
      <c r="P284" s="28" t="s">
        <v>3048</v>
      </c>
      <c r="Q284" s="28" t="s">
        <v>3049</v>
      </c>
      <c r="R284" s="31">
        <v>22225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64</v>
      </c>
      <c r="X284" s="28" t="s">
        <v>786</v>
      </c>
      <c r="Y284" s="28" t="s">
        <v>3050</v>
      </c>
      <c r="Z284" s="28" t="s">
        <v>5</v>
      </c>
      <c r="AA284" s="28" t="s">
        <v>6</v>
      </c>
      <c r="AB284" s="28" t="s">
        <v>22</v>
      </c>
      <c r="AC284" s="29"/>
      <c r="AD284" s="28" t="s">
        <v>773</v>
      </c>
      <c r="AE284" s="28" t="s">
        <v>844</v>
      </c>
      <c r="AF284" s="28" t="s">
        <v>774</v>
      </c>
      <c r="AG284" s="28">
        <v>966629</v>
      </c>
      <c r="AH284" s="31">
        <v>45755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45755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585</v>
      </c>
      <c r="BA284" s="28" t="s">
        <v>777</v>
      </c>
      <c r="BB284" s="28" t="s">
        <v>778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45750</v>
      </c>
      <c r="BV284" s="28" t="s">
        <v>796</v>
      </c>
      <c r="BW284" s="31">
        <v>45750</v>
      </c>
      <c r="BX284" s="28" t="s">
        <v>779</v>
      </c>
      <c r="BY284" s="28" t="s">
        <v>956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45664</v>
      </c>
      <c r="CI284" s="31">
        <v>45755</v>
      </c>
      <c r="CJ284" s="28" t="s">
        <v>801</v>
      </c>
      <c r="CK284" s="28" t="s">
        <v>1706</v>
      </c>
      <c r="CL284" s="28" t="s">
        <v>783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28" t="s">
        <v>558</v>
      </c>
      <c r="DA284" s="28" t="s">
        <v>558</v>
      </c>
      <c r="DB284" s="28" t="s">
        <v>558</v>
      </c>
      <c r="DC284" s="28" t="s">
        <v>558</v>
      </c>
      <c r="DD284" s="28" t="s">
        <v>558</v>
      </c>
      <c r="DE284" s="28" t="s">
        <v>558</v>
      </c>
      <c r="DF284" s="28" t="s">
        <v>558</v>
      </c>
      <c r="DG284" s="28" t="s">
        <v>558</v>
      </c>
      <c r="DH284" s="28" t="s">
        <v>558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31">
        <v>45813</v>
      </c>
      <c r="EH284" s="28" t="s">
        <v>2096</v>
      </c>
      <c r="EI284" s="28" t="s">
        <v>585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15" thickBot="1" x14ac:dyDescent="0.35">
      <c r="A285" s="28" t="s">
        <v>607</v>
      </c>
      <c r="B285" s="28" t="s">
        <v>5</v>
      </c>
      <c r="C285" s="28" t="s">
        <v>29</v>
      </c>
      <c r="D285" s="28" t="s">
        <v>51</v>
      </c>
      <c r="E285" s="28">
        <v>27</v>
      </c>
      <c r="F285" s="28" t="s">
        <v>768</v>
      </c>
      <c r="G285" s="28" t="s">
        <v>846</v>
      </c>
      <c r="H285" s="29"/>
      <c r="I285" s="28">
        <v>160113</v>
      </c>
      <c r="J285" s="28" t="s">
        <v>5</v>
      </c>
      <c r="K285" s="28" t="s">
        <v>6</v>
      </c>
      <c r="L285" s="28" t="s">
        <v>22</v>
      </c>
      <c r="M285" s="28" t="s">
        <v>2323</v>
      </c>
      <c r="N285" s="28" t="s">
        <v>769</v>
      </c>
      <c r="O285" s="30">
        <v>42415129</v>
      </c>
      <c r="P285" s="28" t="s">
        <v>2324</v>
      </c>
      <c r="Q285" s="28" t="s">
        <v>2325</v>
      </c>
      <c r="R285" s="31">
        <v>29511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44</v>
      </c>
      <c r="X285" s="28" t="s">
        <v>786</v>
      </c>
      <c r="Y285" s="28" t="s">
        <v>124</v>
      </c>
      <c r="Z285" s="28" t="s">
        <v>5</v>
      </c>
      <c r="AA285" s="28" t="s">
        <v>6</v>
      </c>
      <c r="AB285" s="28" t="s">
        <v>26</v>
      </c>
      <c r="AC285" s="29"/>
      <c r="AD285" s="28" t="s">
        <v>773</v>
      </c>
      <c r="AE285" s="29"/>
      <c r="AF285" s="28" t="s">
        <v>774</v>
      </c>
      <c r="AG285" s="28">
        <v>42415129</v>
      </c>
      <c r="AH285" s="31">
        <v>45733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45733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799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773</v>
      </c>
      <c r="BT285" s="28">
        <v>0</v>
      </c>
      <c r="BU285" s="31">
        <v>45733</v>
      </c>
      <c r="BV285" s="28" t="s">
        <v>790</v>
      </c>
      <c r="BW285" s="31">
        <v>45733</v>
      </c>
      <c r="BX285" s="28" t="s">
        <v>790</v>
      </c>
      <c r="BY285" s="28" t="s">
        <v>812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45708</v>
      </c>
      <c r="CI285" s="31">
        <v>45747</v>
      </c>
      <c r="CJ285" s="28" t="s">
        <v>782</v>
      </c>
      <c r="CK285" s="28" t="s">
        <v>558</v>
      </c>
      <c r="CL285" s="28" t="s">
        <v>965</v>
      </c>
      <c r="CM285" s="28" t="s">
        <v>1751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28" t="s">
        <v>558</v>
      </c>
      <c r="DA285" s="28" t="s">
        <v>558</v>
      </c>
      <c r="DB285" s="28" t="s">
        <v>558</v>
      </c>
      <c r="DC285" s="28" t="s">
        <v>558</v>
      </c>
      <c r="DD285" s="28" t="s">
        <v>558</v>
      </c>
      <c r="DE285" s="28" t="s">
        <v>558</v>
      </c>
      <c r="DF285" s="28" t="s">
        <v>558</v>
      </c>
      <c r="DG285" s="28" t="s">
        <v>558</v>
      </c>
      <c r="DH285" s="28" t="s">
        <v>558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31">
        <v>45803</v>
      </c>
      <c r="EH285" s="28" t="s">
        <v>2096</v>
      </c>
      <c r="EI285" s="28" t="s">
        <v>585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 t="s">
        <v>558</v>
      </c>
      <c r="EY285" s="28" t="s">
        <v>558</v>
      </c>
      <c r="EZ285" s="28" t="s">
        <v>558</v>
      </c>
      <c r="FA285" s="28" t="s">
        <v>558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15" thickBot="1" x14ac:dyDescent="0.35">
      <c r="A286" s="28" t="s">
        <v>607</v>
      </c>
      <c r="B286" s="28" t="s">
        <v>5</v>
      </c>
      <c r="C286" s="28" t="s">
        <v>29</v>
      </c>
      <c r="D286" s="28" t="s">
        <v>51</v>
      </c>
      <c r="E286" s="28">
        <v>27</v>
      </c>
      <c r="F286" s="28" t="s">
        <v>768</v>
      </c>
      <c r="G286" s="28" t="s">
        <v>846</v>
      </c>
      <c r="H286" s="29"/>
      <c r="I286" s="28">
        <v>160113</v>
      </c>
      <c r="J286" s="28" t="s">
        <v>5</v>
      </c>
      <c r="K286" s="28" t="s">
        <v>6</v>
      </c>
      <c r="L286" s="28" t="s">
        <v>22</v>
      </c>
      <c r="M286" s="28" t="s">
        <v>1610</v>
      </c>
      <c r="N286" s="28" t="s">
        <v>769</v>
      </c>
      <c r="O286" s="30">
        <v>47028699</v>
      </c>
      <c r="P286" s="28" t="s">
        <v>1611</v>
      </c>
      <c r="Q286" s="28" t="s">
        <v>1612</v>
      </c>
      <c r="R286" s="31">
        <v>33516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33</v>
      </c>
      <c r="X286" s="28" t="s">
        <v>786</v>
      </c>
      <c r="Y286" s="28" t="s">
        <v>1613</v>
      </c>
      <c r="Z286" s="28" t="s">
        <v>5</v>
      </c>
      <c r="AA286" s="28" t="s">
        <v>6</v>
      </c>
      <c r="AB286" s="28" t="s">
        <v>7</v>
      </c>
      <c r="AC286" s="29"/>
      <c r="AD286" s="28" t="s">
        <v>773</v>
      </c>
      <c r="AE286" s="29"/>
      <c r="AF286" s="28" t="s">
        <v>774</v>
      </c>
      <c r="AG286" s="28" t="s">
        <v>1614</v>
      </c>
      <c r="AH286" s="31">
        <v>45709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45709</v>
      </c>
      <c r="AP286" s="28" t="s">
        <v>868</v>
      </c>
      <c r="AQ286" s="28" t="s">
        <v>775</v>
      </c>
      <c r="AR286" s="28" t="s">
        <v>585</v>
      </c>
      <c r="AS286" s="28" t="s">
        <v>560</v>
      </c>
      <c r="AT286" s="28" t="s">
        <v>585</v>
      </c>
      <c r="AU286" s="28" t="s">
        <v>558</v>
      </c>
      <c r="AV286" s="28" t="s">
        <v>558</v>
      </c>
      <c r="AW286" s="28" t="s">
        <v>558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988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45709</v>
      </c>
      <c r="BV286" s="28" t="s">
        <v>779</v>
      </c>
      <c r="BW286" s="31">
        <v>45709</v>
      </c>
      <c r="BX286" s="28" t="s">
        <v>780</v>
      </c>
      <c r="BY286" s="28" t="s">
        <v>821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45698</v>
      </c>
      <c r="CI286" s="31">
        <v>45793</v>
      </c>
      <c r="CJ286" s="28" t="s">
        <v>782</v>
      </c>
      <c r="CK286" s="28" t="s">
        <v>558</v>
      </c>
      <c r="CL286" s="28" t="s">
        <v>783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28" t="s">
        <v>558</v>
      </c>
      <c r="DA286" s="28" t="s">
        <v>558</v>
      </c>
      <c r="DB286" s="28" t="s">
        <v>558</v>
      </c>
      <c r="DC286" s="28" t="s">
        <v>558</v>
      </c>
      <c r="DD286" s="28" t="s">
        <v>558</v>
      </c>
      <c r="DE286" s="28" t="s">
        <v>558</v>
      </c>
      <c r="DF286" s="28" t="s">
        <v>558</v>
      </c>
      <c r="DG286" s="28" t="s">
        <v>558</v>
      </c>
      <c r="DH286" s="28" t="s">
        <v>558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28" t="s">
        <v>558</v>
      </c>
      <c r="EH286" s="28" t="s">
        <v>558</v>
      </c>
      <c r="EI286" s="28" t="s">
        <v>558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585</v>
      </c>
      <c r="EO286" s="28" t="s">
        <v>558</v>
      </c>
      <c r="EP286" s="28" t="s">
        <v>902</v>
      </c>
      <c r="EQ286" s="28" t="s">
        <v>558</v>
      </c>
      <c r="ER286" s="28" t="s">
        <v>558</v>
      </c>
      <c r="ES286" s="28" t="s">
        <v>558</v>
      </c>
      <c r="ET286" s="28">
        <v>3</v>
      </c>
      <c r="EU286" s="31">
        <v>45712</v>
      </c>
      <c r="EV286" s="28" t="s">
        <v>558</v>
      </c>
      <c r="EW286" s="28" t="s">
        <v>3818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15" thickBot="1" x14ac:dyDescent="0.35">
      <c r="A287" s="28" t="s">
        <v>607</v>
      </c>
      <c r="B287" s="28" t="s">
        <v>5</v>
      </c>
      <c r="C287" s="28" t="s">
        <v>29</v>
      </c>
      <c r="D287" s="28" t="s">
        <v>51</v>
      </c>
      <c r="E287" s="28">
        <v>27</v>
      </c>
      <c r="F287" s="28" t="s">
        <v>768</v>
      </c>
      <c r="G287" s="28" t="s">
        <v>846</v>
      </c>
      <c r="H287" s="29"/>
      <c r="I287" s="28">
        <v>160113</v>
      </c>
      <c r="J287" s="28" t="s">
        <v>5</v>
      </c>
      <c r="K287" s="28" t="s">
        <v>6</v>
      </c>
      <c r="L287" s="28" t="s">
        <v>22</v>
      </c>
      <c r="M287" s="28" t="s">
        <v>1165</v>
      </c>
      <c r="N287" s="28" t="s">
        <v>769</v>
      </c>
      <c r="O287" s="30">
        <v>70216095</v>
      </c>
      <c r="P287" s="28" t="s">
        <v>1166</v>
      </c>
      <c r="Q287" s="28" t="s">
        <v>1167</v>
      </c>
      <c r="R287" s="31">
        <v>35064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29</v>
      </c>
      <c r="X287" s="28" t="s">
        <v>786</v>
      </c>
      <c r="Y287" s="28" t="s">
        <v>1168</v>
      </c>
      <c r="Z287" s="28" t="s">
        <v>5</v>
      </c>
      <c r="AA287" s="28" t="s">
        <v>6</v>
      </c>
      <c r="AB287" s="28" t="s">
        <v>22</v>
      </c>
      <c r="AC287" s="29"/>
      <c r="AD287" s="28" t="s">
        <v>773</v>
      </c>
      <c r="AE287" s="29"/>
      <c r="AF287" s="28" t="s">
        <v>774</v>
      </c>
      <c r="AG287" s="28" t="s">
        <v>1164</v>
      </c>
      <c r="AH287" s="31">
        <v>45673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45678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560</v>
      </c>
      <c r="AU287" s="28" t="s">
        <v>776</v>
      </c>
      <c r="AV287" s="28" t="s">
        <v>558</v>
      </c>
      <c r="AW287" s="28" t="s">
        <v>558</v>
      </c>
      <c r="AX287" s="28" t="s">
        <v>852</v>
      </c>
      <c r="AY287" s="28" t="s">
        <v>773</v>
      </c>
      <c r="AZ287" s="28" t="s">
        <v>585</v>
      </c>
      <c r="BA287" s="28" t="s">
        <v>777</v>
      </c>
      <c r="BB287" s="28" t="s">
        <v>799</v>
      </c>
      <c r="BC287" s="28" t="s">
        <v>585</v>
      </c>
      <c r="BD287" s="28" t="s">
        <v>558</v>
      </c>
      <c r="BE287" s="28" t="s">
        <v>558</v>
      </c>
      <c r="BF287" s="28" t="s">
        <v>558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45673</v>
      </c>
      <c r="BV287" s="28" t="s">
        <v>790</v>
      </c>
      <c r="BW287" s="31">
        <v>45673</v>
      </c>
      <c r="BX287" s="28" t="s">
        <v>790</v>
      </c>
      <c r="BY287" s="28" t="s">
        <v>812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45646</v>
      </c>
      <c r="CI287" s="31">
        <v>45742</v>
      </c>
      <c r="CJ287" s="28" t="s">
        <v>782</v>
      </c>
      <c r="CK287" s="28" t="s">
        <v>558</v>
      </c>
      <c r="CL287" s="28" t="s">
        <v>783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31">
        <v>45673</v>
      </c>
      <c r="DA287" s="28" t="s">
        <v>2326</v>
      </c>
      <c r="DB287" s="28" t="s">
        <v>558</v>
      </c>
      <c r="DC287" s="28" t="s">
        <v>558</v>
      </c>
      <c r="DD287" s="31">
        <v>45677</v>
      </c>
      <c r="DE287" s="28" t="s">
        <v>803</v>
      </c>
      <c r="DF287" s="28" t="s">
        <v>1081</v>
      </c>
      <c r="DG287" s="28" t="s">
        <v>558</v>
      </c>
      <c r="DH287" s="28" t="s">
        <v>558</v>
      </c>
      <c r="DI287" s="28" t="s">
        <v>804</v>
      </c>
      <c r="DJ287" s="28" t="s">
        <v>896</v>
      </c>
      <c r="DK287" s="28" t="s">
        <v>558</v>
      </c>
      <c r="DL287" s="28" t="s">
        <v>558</v>
      </c>
      <c r="DM287" s="28" t="s">
        <v>804</v>
      </c>
      <c r="DN287" s="28" t="s">
        <v>804</v>
      </c>
      <c r="DO287" s="28" t="s">
        <v>558</v>
      </c>
      <c r="DP287" s="28" t="s">
        <v>804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804</v>
      </c>
      <c r="DY287" s="28" t="s">
        <v>896</v>
      </c>
      <c r="DZ287" s="28" t="s">
        <v>558</v>
      </c>
      <c r="EA287" s="28" t="s">
        <v>896</v>
      </c>
      <c r="EB287" s="28" t="s">
        <v>896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31">
        <v>45742</v>
      </c>
      <c r="EH287" s="28" t="s">
        <v>2096</v>
      </c>
      <c r="EI287" s="28" t="s">
        <v>585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 t="s">
        <v>558</v>
      </c>
      <c r="EY287" s="28" t="s">
        <v>558</v>
      </c>
      <c r="EZ287" s="28" t="s">
        <v>558</v>
      </c>
      <c r="FA287" s="28" t="s">
        <v>558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15" thickBot="1" x14ac:dyDescent="0.35">
      <c r="A288" s="28" t="s">
        <v>607</v>
      </c>
      <c r="B288" s="28" t="s">
        <v>5</v>
      </c>
      <c r="C288" s="28" t="s">
        <v>29</v>
      </c>
      <c r="D288" s="28" t="s">
        <v>51</v>
      </c>
      <c r="E288" s="28">
        <v>27</v>
      </c>
      <c r="F288" s="28" t="s">
        <v>768</v>
      </c>
      <c r="G288" s="28" t="s">
        <v>846</v>
      </c>
      <c r="H288" s="29"/>
      <c r="I288" s="28">
        <v>160113</v>
      </c>
      <c r="J288" s="28" t="s">
        <v>5</v>
      </c>
      <c r="K288" s="28" t="s">
        <v>6</v>
      </c>
      <c r="L288" s="28" t="s">
        <v>22</v>
      </c>
      <c r="M288" s="28" t="s">
        <v>1615</v>
      </c>
      <c r="N288" s="28" t="s">
        <v>769</v>
      </c>
      <c r="O288" s="30">
        <v>5713309</v>
      </c>
      <c r="P288" s="28" t="s">
        <v>1616</v>
      </c>
      <c r="Q288" s="28" t="s">
        <v>1617</v>
      </c>
      <c r="R288" s="31">
        <v>21234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66</v>
      </c>
      <c r="X288" s="28" t="s">
        <v>772</v>
      </c>
      <c r="Y288" s="28" t="s">
        <v>1618</v>
      </c>
      <c r="Z288" s="28" t="s">
        <v>5</v>
      </c>
      <c r="AA288" s="28" t="s">
        <v>5</v>
      </c>
      <c r="AB288" s="28" t="s">
        <v>144</v>
      </c>
      <c r="AC288" s="29"/>
      <c r="AD288" s="28" t="s">
        <v>773</v>
      </c>
      <c r="AE288" s="29"/>
      <c r="AF288" s="28" t="s">
        <v>774</v>
      </c>
      <c r="AG288" s="28" t="s">
        <v>1619</v>
      </c>
      <c r="AH288" s="31">
        <v>45695</v>
      </c>
      <c r="AI288" s="28" t="s">
        <v>557</v>
      </c>
      <c r="AJ288" s="28" t="s">
        <v>558</v>
      </c>
      <c r="AK288" s="28" t="s">
        <v>558</v>
      </c>
      <c r="AL288" s="28" t="s">
        <v>553</v>
      </c>
      <c r="AM288" s="28" t="s">
        <v>558</v>
      </c>
      <c r="AN288" s="28" t="s">
        <v>558</v>
      </c>
      <c r="AO288" s="31">
        <v>45695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560</v>
      </c>
      <c r="AY288" s="28" t="s">
        <v>773</v>
      </c>
      <c r="AZ288" s="28" t="s">
        <v>560</v>
      </c>
      <c r="BA288" s="28" t="s">
        <v>777</v>
      </c>
      <c r="BB288" s="28" t="s">
        <v>799</v>
      </c>
      <c r="BC288" s="28" t="s">
        <v>585</v>
      </c>
      <c r="BD288" s="28" t="s">
        <v>558</v>
      </c>
      <c r="BE288" s="28" t="s">
        <v>558</v>
      </c>
      <c r="BF288" s="28" t="s">
        <v>585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988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45328</v>
      </c>
      <c r="BV288" s="28" t="s">
        <v>779</v>
      </c>
      <c r="BW288" s="31">
        <v>45695</v>
      </c>
      <c r="BX288" s="28" t="s">
        <v>787</v>
      </c>
      <c r="BY288" s="28" t="s">
        <v>1620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45678</v>
      </c>
      <c r="CI288" s="31">
        <v>45696</v>
      </c>
      <c r="CJ288" s="28" t="s">
        <v>782</v>
      </c>
      <c r="CK288" s="28" t="s">
        <v>558</v>
      </c>
      <c r="CL288" s="28" t="s">
        <v>783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28" t="s">
        <v>558</v>
      </c>
      <c r="DA288" s="28" t="s">
        <v>558</v>
      </c>
      <c r="DB288" s="28" t="s">
        <v>558</v>
      </c>
      <c r="DC288" s="28" t="s">
        <v>558</v>
      </c>
      <c r="DD288" s="28" t="s">
        <v>558</v>
      </c>
      <c r="DE288" s="28" t="s">
        <v>558</v>
      </c>
      <c r="DF288" s="28" t="s">
        <v>558</v>
      </c>
      <c r="DG288" s="28" t="s">
        <v>558</v>
      </c>
      <c r="DH288" s="28" t="s">
        <v>558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31">
        <v>45754</v>
      </c>
      <c r="EH288" s="28" t="s">
        <v>2096</v>
      </c>
      <c r="EI288" s="28" t="s">
        <v>585</v>
      </c>
      <c r="EJ288" s="28" t="s">
        <v>558</v>
      </c>
      <c r="EK288" s="28" t="s">
        <v>558</v>
      </c>
      <c r="EL288" s="28" t="s">
        <v>558</v>
      </c>
      <c r="EM288" s="28" t="s">
        <v>558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 t="s">
        <v>558</v>
      </c>
      <c r="EY288" s="28" t="s">
        <v>558</v>
      </c>
      <c r="EZ288" s="28" t="s">
        <v>558</v>
      </c>
      <c r="FA288" s="28" t="s">
        <v>558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29</v>
      </c>
      <c r="D289" s="28" t="s">
        <v>51</v>
      </c>
      <c r="E289" s="28">
        <v>27</v>
      </c>
      <c r="F289" s="28" t="s">
        <v>768</v>
      </c>
      <c r="G289" s="28" t="s">
        <v>846</v>
      </c>
      <c r="H289" s="29"/>
      <c r="I289" s="28">
        <v>160113</v>
      </c>
      <c r="J289" s="28" t="s">
        <v>5</v>
      </c>
      <c r="K289" s="28" t="s">
        <v>6</v>
      </c>
      <c r="L289" s="28" t="s">
        <v>22</v>
      </c>
      <c r="M289" s="28" t="s">
        <v>1621</v>
      </c>
      <c r="N289" s="28" t="s">
        <v>769</v>
      </c>
      <c r="O289" s="30">
        <v>76929030</v>
      </c>
      <c r="P289" s="28" t="s">
        <v>1622</v>
      </c>
      <c r="Q289" s="28" t="s">
        <v>1623</v>
      </c>
      <c r="R289" s="31">
        <v>34965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29</v>
      </c>
      <c r="X289" s="28" t="s">
        <v>772</v>
      </c>
      <c r="Y289" s="28" t="s">
        <v>1624</v>
      </c>
      <c r="Z289" s="28" t="s">
        <v>5</v>
      </c>
      <c r="AA289" s="28" t="s">
        <v>6</v>
      </c>
      <c r="AB289" s="28" t="s">
        <v>22</v>
      </c>
      <c r="AC289" s="29"/>
      <c r="AD289" s="28" t="s">
        <v>773</v>
      </c>
      <c r="AE289" s="29"/>
      <c r="AF289" s="28" t="s">
        <v>774</v>
      </c>
      <c r="AG289" s="28">
        <v>76929030</v>
      </c>
      <c r="AH289" s="31">
        <v>45708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45712</v>
      </c>
      <c r="AP289" s="28" t="s">
        <v>868</v>
      </c>
      <c r="AQ289" s="28" t="s">
        <v>775</v>
      </c>
      <c r="AR289" s="28" t="s">
        <v>585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585</v>
      </c>
      <c r="AY289" s="28" t="s">
        <v>773</v>
      </c>
      <c r="AZ289" s="28" t="s">
        <v>585</v>
      </c>
      <c r="BA289" s="28" t="s">
        <v>777</v>
      </c>
      <c r="BB289" s="28" t="s">
        <v>799</v>
      </c>
      <c r="BC289" s="28" t="s">
        <v>585</v>
      </c>
      <c r="BD289" s="28" t="s">
        <v>558</v>
      </c>
      <c r="BE289" s="28" t="s">
        <v>558</v>
      </c>
      <c r="BF289" s="28" t="s">
        <v>585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988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45707</v>
      </c>
      <c r="BV289" s="28" t="s">
        <v>779</v>
      </c>
      <c r="BW289" s="31">
        <v>45708</v>
      </c>
      <c r="BX289" s="28" t="s">
        <v>788</v>
      </c>
      <c r="BY289" s="28" t="s">
        <v>781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45693</v>
      </c>
      <c r="CI289" s="31">
        <v>45712</v>
      </c>
      <c r="CJ289" s="28" t="s">
        <v>782</v>
      </c>
      <c r="CK289" s="28" t="s">
        <v>558</v>
      </c>
      <c r="CL289" s="28" t="s">
        <v>783</v>
      </c>
      <c r="CM289" s="28" t="s">
        <v>783</v>
      </c>
      <c r="CN289" s="28" t="s">
        <v>789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28" t="s">
        <v>558</v>
      </c>
      <c r="DA289" s="28" t="s">
        <v>558</v>
      </c>
      <c r="DB289" s="28" t="s">
        <v>558</v>
      </c>
      <c r="DC289" s="28" t="s">
        <v>558</v>
      </c>
      <c r="DD289" s="28" t="s">
        <v>558</v>
      </c>
      <c r="DE289" s="28" t="s">
        <v>558</v>
      </c>
      <c r="DF289" s="28" t="s">
        <v>558</v>
      </c>
      <c r="DG289" s="28" t="s">
        <v>558</v>
      </c>
      <c r="DH289" s="28" t="s">
        <v>558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31">
        <v>45776</v>
      </c>
      <c r="EH289" s="28" t="s">
        <v>2096</v>
      </c>
      <c r="EI289" s="28" t="s">
        <v>585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15" thickBot="1" x14ac:dyDescent="0.35">
      <c r="A290" s="28" t="s">
        <v>607</v>
      </c>
      <c r="B290" s="28" t="s">
        <v>5</v>
      </c>
      <c r="C290" s="28" t="s">
        <v>29</v>
      </c>
      <c r="D290" s="28" t="s">
        <v>51</v>
      </c>
      <c r="E290" s="28">
        <v>27</v>
      </c>
      <c r="F290" s="28" t="s">
        <v>768</v>
      </c>
      <c r="G290" s="28" t="s">
        <v>846</v>
      </c>
      <c r="H290" s="29"/>
      <c r="I290" s="28">
        <v>160113</v>
      </c>
      <c r="J290" s="28" t="s">
        <v>5</v>
      </c>
      <c r="K290" s="28" t="s">
        <v>6</v>
      </c>
      <c r="L290" s="28" t="s">
        <v>22</v>
      </c>
      <c r="M290" s="28" t="s">
        <v>1625</v>
      </c>
      <c r="N290" s="28" t="s">
        <v>769</v>
      </c>
      <c r="O290" s="30">
        <v>61489769</v>
      </c>
      <c r="P290" s="28" t="s">
        <v>1626</v>
      </c>
      <c r="Q290" s="28" t="s">
        <v>1627</v>
      </c>
      <c r="R290" s="31">
        <v>38360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20</v>
      </c>
      <c r="X290" s="28" t="s">
        <v>772</v>
      </c>
      <c r="Y290" s="28" t="s">
        <v>1628</v>
      </c>
      <c r="Z290" s="28" t="s">
        <v>5</v>
      </c>
      <c r="AA290" s="28" t="s">
        <v>6</v>
      </c>
      <c r="AB290" s="28" t="s">
        <v>22</v>
      </c>
      <c r="AC290" s="29"/>
      <c r="AD290" s="28" t="s">
        <v>773</v>
      </c>
      <c r="AE290" s="29"/>
      <c r="AF290" s="28" t="s">
        <v>774</v>
      </c>
      <c r="AG290" s="28" t="s">
        <v>1629</v>
      </c>
      <c r="AH290" s="31">
        <v>45693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45693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799</v>
      </c>
      <c r="BC290" s="28" t="s">
        <v>585</v>
      </c>
      <c r="BD290" s="28" t="s">
        <v>558</v>
      </c>
      <c r="BE290" s="28" t="s">
        <v>558</v>
      </c>
      <c r="BF290" s="28" t="s">
        <v>585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983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45693</v>
      </c>
      <c r="BV290" s="28" t="s">
        <v>779</v>
      </c>
      <c r="BW290" s="31">
        <v>45693</v>
      </c>
      <c r="BX290" s="28" t="s">
        <v>788</v>
      </c>
      <c r="BY290" s="28" t="s">
        <v>1620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45677</v>
      </c>
      <c r="CI290" s="31">
        <v>45694</v>
      </c>
      <c r="CJ290" s="28" t="s">
        <v>797</v>
      </c>
      <c r="CK290" s="28" t="s">
        <v>558</v>
      </c>
      <c r="CL290" s="28" t="s">
        <v>783</v>
      </c>
      <c r="CM290" s="28" t="s">
        <v>783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28" t="s">
        <v>558</v>
      </c>
      <c r="DA290" s="28" t="s">
        <v>558</v>
      </c>
      <c r="DB290" s="28" t="s">
        <v>558</v>
      </c>
      <c r="DC290" s="28" t="s">
        <v>558</v>
      </c>
      <c r="DD290" s="28" t="s">
        <v>558</v>
      </c>
      <c r="DE290" s="28" t="s">
        <v>558</v>
      </c>
      <c r="DF290" s="28" t="s">
        <v>558</v>
      </c>
      <c r="DG290" s="28" t="s">
        <v>558</v>
      </c>
      <c r="DH290" s="28" t="s">
        <v>558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45751</v>
      </c>
      <c r="EH290" s="28" t="s">
        <v>2096</v>
      </c>
      <c r="EI290" s="28" t="s">
        <v>585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 t="s">
        <v>558</v>
      </c>
      <c r="EY290" s="28" t="s">
        <v>558</v>
      </c>
      <c r="EZ290" s="28" t="s">
        <v>558</v>
      </c>
      <c r="FA290" s="28" t="s">
        <v>558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15" thickBot="1" x14ac:dyDescent="0.35">
      <c r="A291" s="28" t="s">
        <v>607</v>
      </c>
      <c r="B291" s="28" t="s">
        <v>5</v>
      </c>
      <c r="C291" s="28" t="s">
        <v>29</v>
      </c>
      <c r="D291" s="28" t="s">
        <v>51</v>
      </c>
      <c r="E291" s="28">
        <v>27</v>
      </c>
      <c r="F291" s="28" t="s">
        <v>768</v>
      </c>
      <c r="G291" s="28" t="s">
        <v>846</v>
      </c>
      <c r="H291" s="29"/>
      <c r="I291" s="28">
        <v>160113</v>
      </c>
      <c r="J291" s="28" t="s">
        <v>5</v>
      </c>
      <c r="K291" s="28" t="s">
        <v>6</v>
      </c>
      <c r="L291" s="28" t="s">
        <v>22</v>
      </c>
      <c r="M291" s="28" t="s">
        <v>3051</v>
      </c>
      <c r="N291" s="28" t="s">
        <v>769</v>
      </c>
      <c r="O291" s="30">
        <v>5219705</v>
      </c>
      <c r="P291" s="28" t="s">
        <v>2510</v>
      </c>
      <c r="Q291" s="28" t="s">
        <v>3052</v>
      </c>
      <c r="R291" s="31">
        <v>22554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63</v>
      </c>
      <c r="X291" s="28" t="s">
        <v>786</v>
      </c>
      <c r="Y291" s="28" t="s">
        <v>3053</v>
      </c>
      <c r="Z291" s="28" t="s">
        <v>5</v>
      </c>
      <c r="AA291" s="28" t="s">
        <v>6</v>
      </c>
      <c r="AB291" s="28" t="s">
        <v>22</v>
      </c>
      <c r="AC291" s="29"/>
      <c r="AD291" s="28" t="s">
        <v>773</v>
      </c>
      <c r="AE291" s="28" t="s">
        <v>844</v>
      </c>
      <c r="AF291" s="28" t="s">
        <v>774</v>
      </c>
      <c r="AG291" s="28">
        <v>5219705</v>
      </c>
      <c r="AH291" s="31">
        <v>45766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45766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585</v>
      </c>
      <c r="AY291" s="28" t="s">
        <v>773</v>
      </c>
      <c r="AZ291" s="28" t="s">
        <v>585</v>
      </c>
      <c r="BA291" s="28" t="s">
        <v>777</v>
      </c>
      <c r="BB291" s="28" t="s">
        <v>799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981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45766</v>
      </c>
      <c r="BV291" s="28" t="s">
        <v>796</v>
      </c>
      <c r="BW291" s="31">
        <v>45766</v>
      </c>
      <c r="BX291" s="28" t="s">
        <v>780</v>
      </c>
      <c r="BY291" s="28" t="s">
        <v>3054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45757</v>
      </c>
      <c r="CI291" s="31">
        <v>45772</v>
      </c>
      <c r="CJ291" s="28" t="s">
        <v>782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 t="s">
        <v>558</v>
      </c>
      <c r="EY291" s="28" t="s">
        <v>558</v>
      </c>
      <c r="EZ291" s="28" t="s">
        <v>558</v>
      </c>
      <c r="FA291" s="28" t="s">
        <v>558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51</v>
      </c>
      <c r="E292" s="28">
        <v>27</v>
      </c>
      <c r="F292" s="28" t="s">
        <v>768</v>
      </c>
      <c r="G292" s="28" t="s">
        <v>846</v>
      </c>
      <c r="H292" s="29"/>
      <c r="I292" s="28">
        <v>160113</v>
      </c>
      <c r="J292" s="28" t="s">
        <v>5</v>
      </c>
      <c r="K292" s="28" t="s">
        <v>6</v>
      </c>
      <c r="L292" s="28" t="s">
        <v>22</v>
      </c>
      <c r="M292" s="28" t="s">
        <v>1169</v>
      </c>
      <c r="N292" s="28" t="s">
        <v>769</v>
      </c>
      <c r="O292" s="30">
        <v>75292074</v>
      </c>
      <c r="P292" s="28" t="s">
        <v>1170</v>
      </c>
      <c r="Q292" s="28" t="s">
        <v>1171</v>
      </c>
      <c r="R292" s="31">
        <v>36131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26</v>
      </c>
      <c r="X292" s="28" t="s">
        <v>786</v>
      </c>
      <c r="Y292" s="28" t="s">
        <v>1172</v>
      </c>
      <c r="Z292" s="28" t="s">
        <v>5</v>
      </c>
      <c r="AA292" s="28" t="s">
        <v>6</v>
      </c>
      <c r="AB292" s="28" t="s">
        <v>22</v>
      </c>
      <c r="AC292" s="29"/>
      <c r="AD292" s="28" t="s">
        <v>773</v>
      </c>
      <c r="AE292" s="29"/>
      <c r="AF292" s="28" t="s">
        <v>774</v>
      </c>
      <c r="AG292" s="28" t="s">
        <v>1173</v>
      </c>
      <c r="AH292" s="31">
        <v>45663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45663</v>
      </c>
      <c r="AP292" s="28" t="s">
        <v>868</v>
      </c>
      <c r="AQ292" s="28" t="s">
        <v>775</v>
      </c>
      <c r="AR292" s="28" t="s">
        <v>852</v>
      </c>
      <c r="AS292" s="28" t="s">
        <v>560</v>
      </c>
      <c r="AT292" s="28" t="s">
        <v>560</v>
      </c>
      <c r="AU292" s="28" t="s">
        <v>791</v>
      </c>
      <c r="AV292" s="28" t="s">
        <v>792</v>
      </c>
      <c r="AW292" s="28" t="s">
        <v>792</v>
      </c>
      <c r="AX292" s="28" t="s">
        <v>852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560</v>
      </c>
      <c r="BD292" s="28" t="s">
        <v>801</v>
      </c>
      <c r="BE292" s="28" t="s">
        <v>558</v>
      </c>
      <c r="BF292" s="28" t="s">
        <v>558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45660</v>
      </c>
      <c r="BV292" s="28" t="s">
        <v>779</v>
      </c>
      <c r="BW292" s="31">
        <v>45661</v>
      </c>
      <c r="BX292" s="28" t="s">
        <v>788</v>
      </c>
      <c r="BY292" s="28" t="s">
        <v>812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45632</v>
      </c>
      <c r="CI292" s="31">
        <v>45666</v>
      </c>
      <c r="CJ292" s="28" t="s">
        <v>782</v>
      </c>
      <c r="CK292" s="28" t="s">
        <v>558</v>
      </c>
      <c r="CL292" s="28" t="s">
        <v>801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28" t="s">
        <v>558</v>
      </c>
      <c r="DA292" s="28" t="s">
        <v>558</v>
      </c>
      <c r="DB292" s="28" t="s">
        <v>558</v>
      </c>
      <c r="DC292" s="28" t="s">
        <v>558</v>
      </c>
      <c r="DD292" s="28" t="s">
        <v>558</v>
      </c>
      <c r="DE292" s="28" t="s">
        <v>558</v>
      </c>
      <c r="DF292" s="28" t="s">
        <v>558</v>
      </c>
      <c r="DG292" s="28" t="s">
        <v>558</v>
      </c>
      <c r="DH292" s="28" t="s">
        <v>558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31">
        <v>45721</v>
      </c>
      <c r="EH292" s="28" t="s">
        <v>2096</v>
      </c>
      <c r="EI292" s="28" t="s">
        <v>585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15" thickBot="1" x14ac:dyDescent="0.35">
      <c r="A293" s="28" t="s">
        <v>607</v>
      </c>
      <c r="B293" s="28" t="s">
        <v>5</v>
      </c>
      <c r="C293" s="28" t="s">
        <v>29</v>
      </c>
      <c r="D293" s="28" t="s">
        <v>51</v>
      </c>
      <c r="E293" s="28">
        <v>27</v>
      </c>
      <c r="F293" s="28" t="s">
        <v>768</v>
      </c>
      <c r="G293" s="28" t="s">
        <v>846</v>
      </c>
      <c r="H293" s="29"/>
      <c r="I293" s="28">
        <v>160113</v>
      </c>
      <c r="J293" s="28" t="s">
        <v>5</v>
      </c>
      <c r="K293" s="28" t="s">
        <v>6</v>
      </c>
      <c r="L293" s="28" t="s">
        <v>22</v>
      </c>
      <c r="M293" s="28" t="s">
        <v>1630</v>
      </c>
      <c r="N293" s="28" t="s">
        <v>769</v>
      </c>
      <c r="O293" s="30">
        <v>47691280</v>
      </c>
      <c r="P293" s="28" t="s">
        <v>1631</v>
      </c>
      <c r="Q293" s="28" t="s">
        <v>1632</v>
      </c>
      <c r="R293" s="31">
        <v>30030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42</v>
      </c>
      <c r="X293" s="28" t="s">
        <v>772</v>
      </c>
      <c r="Y293" s="28" t="s">
        <v>1633</v>
      </c>
      <c r="Z293" s="28" t="s">
        <v>5</v>
      </c>
      <c r="AA293" s="28" t="s">
        <v>6</v>
      </c>
      <c r="AB293" s="28" t="s">
        <v>22</v>
      </c>
      <c r="AC293" s="29"/>
      <c r="AD293" s="28" t="s">
        <v>585</v>
      </c>
      <c r="AE293" s="28" t="s">
        <v>844</v>
      </c>
      <c r="AF293" s="28" t="s">
        <v>774</v>
      </c>
      <c r="AG293" s="28">
        <v>47691280</v>
      </c>
      <c r="AH293" s="31">
        <v>45712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45712</v>
      </c>
      <c r="AP293" s="28" t="s">
        <v>868</v>
      </c>
      <c r="AQ293" s="28" t="s">
        <v>775</v>
      </c>
      <c r="AR293" s="28" t="s">
        <v>585</v>
      </c>
      <c r="AS293" s="28" t="s">
        <v>560</v>
      </c>
      <c r="AT293" s="28" t="s">
        <v>560</v>
      </c>
      <c r="AU293" s="28" t="s">
        <v>776</v>
      </c>
      <c r="AV293" s="28" t="s">
        <v>558</v>
      </c>
      <c r="AW293" s="28" t="s">
        <v>558</v>
      </c>
      <c r="AX293" s="28" t="s">
        <v>585</v>
      </c>
      <c r="AY293" s="28" t="s">
        <v>773</v>
      </c>
      <c r="AZ293" s="28" t="s">
        <v>585</v>
      </c>
      <c r="BA293" s="28" t="s">
        <v>777</v>
      </c>
      <c r="BB293" s="28" t="s">
        <v>799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983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45712</v>
      </c>
      <c r="BV293" s="28" t="s">
        <v>796</v>
      </c>
      <c r="BW293" s="31">
        <v>45712</v>
      </c>
      <c r="BX293" s="28" t="s">
        <v>787</v>
      </c>
      <c r="BY293" s="28" t="s">
        <v>781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45677</v>
      </c>
      <c r="CI293" s="31">
        <v>45717</v>
      </c>
      <c r="CJ293" s="28" t="s">
        <v>797</v>
      </c>
      <c r="CK293" s="28" t="s">
        <v>558</v>
      </c>
      <c r="CL293" s="28" t="s">
        <v>783</v>
      </c>
      <c r="CM293" s="28" t="s">
        <v>783</v>
      </c>
      <c r="CN293" s="28" t="s">
        <v>789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28" t="s">
        <v>558</v>
      </c>
      <c r="DA293" s="28" t="s">
        <v>558</v>
      </c>
      <c r="DB293" s="28" t="s">
        <v>558</v>
      </c>
      <c r="DC293" s="28" t="s">
        <v>558</v>
      </c>
      <c r="DD293" s="28" t="s">
        <v>558</v>
      </c>
      <c r="DE293" s="28" t="s">
        <v>558</v>
      </c>
      <c r="DF293" s="28" t="s">
        <v>558</v>
      </c>
      <c r="DG293" s="28" t="s">
        <v>558</v>
      </c>
      <c r="DH293" s="28" t="s">
        <v>558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31">
        <v>45775</v>
      </c>
      <c r="EH293" s="28" t="s">
        <v>2096</v>
      </c>
      <c r="EI293" s="28" t="s">
        <v>585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28.2" thickBot="1" x14ac:dyDescent="0.35">
      <c r="A294" s="28" t="s">
        <v>607</v>
      </c>
      <c r="B294" s="28" t="s">
        <v>5</v>
      </c>
      <c r="C294" s="28" t="s">
        <v>29</v>
      </c>
      <c r="D294" s="28" t="s">
        <v>51</v>
      </c>
      <c r="E294" s="28">
        <v>27</v>
      </c>
      <c r="F294" s="28" t="s">
        <v>768</v>
      </c>
      <c r="G294" s="28" t="s">
        <v>846</v>
      </c>
      <c r="H294" s="29"/>
      <c r="I294" s="28">
        <v>160113</v>
      </c>
      <c r="J294" s="28" t="s">
        <v>5</v>
      </c>
      <c r="K294" s="28" t="s">
        <v>6</v>
      </c>
      <c r="L294" s="28" t="s">
        <v>22</v>
      </c>
      <c r="M294" s="28" t="s">
        <v>1634</v>
      </c>
      <c r="N294" s="28" t="s">
        <v>769</v>
      </c>
      <c r="O294" s="30">
        <v>5337028</v>
      </c>
      <c r="P294" s="28" t="s">
        <v>1635</v>
      </c>
      <c r="Q294" s="28" t="s">
        <v>1636</v>
      </c>
      <c r="R294" s="31">
        <v>20839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68</v>
      </c>
      <c r="X294" s="28" t="s">
        <v>772</v>
      </c>
      <c r="Y294" s="28" t="s">
        <v>1637</v>
      </c>
      <c r="Z294" s="28" t="s">
        <v>5</v>
      </c>
      <c r="AA294" s="28" t="s">
        <v>6</v>
      </c>
      <c r="AB294" s="28" t="s">
        <v>22</v>
      </c>
      <c r="AC294" s="29"/>
      <c r="AD294" s="28" t="s">
        <v>773</v>
      </c>
      <c r="AE294" s="28" t="s">
        <v>844</v>
      </c>
      <c r="AF294" s="28" t="s">
        <v>774</v>
      </c>
      <c r="AG294" s="28">
        <v>439861</v>
      </c>
      <c r="AH294" s="31">
        <v>45692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45692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585</v>
      </c>
      <c r="BA294" s="28" t="s">
        <v>777</v>
      </c>
      <c r="BB294" s="28" t="s">
        <v>778</v>
      </c>
      <c r="BC294" s="28" t="s">
        <v>585</v>
      </c>
      <c r="BD294" s="28" t="s">
        <v>558</v>
      </c>
      <c r="BE294" s="28" t="s">
        <v>558</v>
      </c>
      <c r="BF294" s="28" t="s">
        <v>585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983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45691</v>
      </c>
      <c r="BV294" s="28" t="s">
        <v>779</v>
      </c>
      <c r="BW294" s="31">
        <v>45691</v>
      </c>
      <c r="BX294" s="28" t="s">
        <v>779</v>
      </c>
      <c r="BY294" s="28" t="s">
        <v>810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45627</v>
      </c>
      <c r="CI294" s="31">
        <v>45695</v>
      </c>
      <c r="CJ294" s="28" t="s">
        <v>782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28" t="s">
        <v>558</v>
      </c>
      <c r="DA294" s="28" t="s">
        <v>558</v>
      </c>
      <c r="DB294" s="28" t="s">
        <v>558</v>
      </c>
      <c r="DC294" s="28" t="s">
        <v>558</v>
      </c>
      <c r="DD294" s="28" t="s">
        <v>558</v>
      </c>
      <c r="DE294" s="28" t="s">
        <v>558</v>
      </c>
      <c r="DF294" s="28" t="s">
        <v>558</v>
      </c>
      <c r="DG294" s="28" t="s">
        <v>558</v>
      </c>
      <c r="DH294" s="28" t="s">
        <v>558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31">
        <v>45750</v>
      </c>
      <c r="EH294" s="28" t="s">
        <v>2096</v>
      </c>
      <c r="EI294" s="28" t="s">
        <v>585</v>
      </c>
      <c r="EJ294" s="28" t="s">
        <v>558</v>
      </c>
      <c r="EK294" s="28">
        <v>1</v>
      </c>
      <c r="EL294" s="28" t="s">
        <v>561</v>
      </c>
      <c r="EM294" s="31">
        <v>45728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28.2" thickBot="1" x14ac:dyDescent="0.35">
      <c r="A295" s="28" t="s">
        <v>607</v>
      </c>
      <c r="B295" s="28" t="s">
        <v>5</v>
      </c>
      <c r="C295" s="28" t="s">
        <v>29</v>
      </c>
      <c r="D295" s="28" t="s">
        <v>51</v>
      </c>
      <c r="E295" s="28">
        <v>27</v>
      </c>
      <c r="F295" s="28" t="s">
        <v>768</v>
      </c>
      <c r="G295" s="28" t="s">
        <v>846</v>
      </c>
      <c r="H295" s="29"/>
      <c r="I295" s="28">
        <v>160113</v>
      </c>
      <c r="J295" s="28" t="s">
        <v>5</v>
      </c>
      <c r="K295" s="28" t="s">
        <v>6</v>
      </c>
      <c r="L295" s="28" t="s">
        <v>22</v>
      </c>
      <c r="M295" s="28" t="s">
        <v>3055</v>
      </c>
      <c r="N295" s="28" t="s">
        <v>769</v>
      </c>
      <c r="O295" s="30">
        <v>5393763</v>
      </c>
      <c r="P295" s="28" t="s">
        <v>1175</v>
      </c>
      <c r="Q295" s="28" t="s">
        <v>1176</v>
      </c>
      <c r="R295" s="31">
        <v>26494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52</v>
      </c>
      <c r="X295" s="28" t="s">
        <v>786</v>
      </c>
      <c r="Y295" s="28" t="s">
        <v>3056</v>
      </c>
      <c r="Z295" s="28" t="s">
        <v>5</v>
      </c>
      <c r="AA295" s="28" t="s">
        <v>6</v>
      </c>
      <c r="AB295" s="28" t="s">
        <v>22</v>
      </c>
      <c r="AC295" s="29"/>
      <c r="AD295" s="28" t="s">
        <v>773</v>
      </c>
      <c r="AE295" s="29"/>
      <c r="AF295" s="28" t="s">
        <v>774</v>
      </c>
      <c r="AG295" s="28" t="s">
        <v>3057</v>
      </c>
      <c r="AH295" s="31">
        <v>45770</v>
      </c>
      <c r="AI295" s="28" t="s">
        <v>557</v>
      </c>
      <c r="AJ295" s="28" t="s">
        <v>558</v>
      </c>
      <c r="AK295" s="28" t="s">
        <v>558</v>
      </c>
      <c r="AL295" s="28" t="s">
        <v>869</v>
      </c>
      <c r="AM295" s="28" t="s">
        <v>558</v>
      </c>
      <c r="AN295" s="28" t="s">
        <v>558</v>
      </c>
      <c r="AO295" s="31">
        <v>45783</v>
      </c>
      <c r="AP295" s="28" t="s">
        <v>868</v>
      </c>
      <c r="AQ295" s="28" t="s">
        <v>775</v>
      </c>
      <c r="AR295" s="28" t="s">
        <v>773</v>
      </c>
      <c r="AS295" s="28" t="s">
        <v>560</v>
      </c>
      <c r="AT295" s="28" t="s">
        <v>560</v>
      </c>
      <c r="AU295" s="28" t="s">
        <v>776</v>
      </c>
      <c r="AV295" s="28" t="s">
        <v>558</v>
      </c>
      <c r="AW295" s="28" t="s">
        <v>558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981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45770</v>
      </c>
      <c r="BV295" s="28" t="s">
        <v>796</v>
      </c>
      <c r="BW295" s="31">
        <v>45770</v>
      </c>
      <c r="BX295" s="28" t="s">
        <v>788</v>
      </c>
      <c r="BY295" s="28" t="s">
        <v>812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45723</v>
      </c>
      <c r="CI295" s="31">
        <v>45786</v>
      </c>
      <c r="CJ295" s="28" t="s">
        <v>797</v>
      </c>
      <c r="CK295" s="28" t="s">
        <v>558</v>
      </c>
      <c r="CL295" s="28" t="s">
        <v>963</v>
      </c>
      <c r="CM295" s="28" t="s">
        <v>829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28" t="s">
        <v>558</v>
      </c>
      <c r="DA295" s="28" t="s">
        <v>558</v>
      </c>
      <c r="DB295" s="28" t="s">
        <v>558</v>
      </c>
      <c r="DC295" s="28" t="s">
        <v>558</v>
      </c>
      <c r="DD295" s="28" t="s">
        <v>558</v>
      </c>
      <c r="DE295" s="28" t="s">
        <v>558</v>
      </c>
      <c r="DF295" s="28" t="s">
        <v>558</v>
      </c>
      <c r="DG295" s="28" t="s">
        <v>558</v>
      </c>
      <c r="DH295" s="28" t="s">
        <v>558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15" thickBot="1" x14ac:dyDescent="0.35">
      <c r="A296" s="28" t="s">
        <v>607</v>
      </c>
      <c r="B296" s="28" t="s">
        <v>5</v>
      </c>
      <c r="C296" s="28" t="s">
        <v>29</v>
      </c>
      <c r="D296" s="28" t="s">
        <v>51</v>
      </c>
      <c r="E296" s="28">
        <v>27</v>
      </c>
      <c r="F296" s="28" t="s">
        <v>768</v>
      </c>
      <c r="G296" s="28" t="s">
        <v>846</v>
      </c>
      <c r="H296" s="29"/>
      <c r="I296" s="28">
        <v>160113</v>
      </c>
      <c r="J296" s="28" t="s">
        <v>5</v>
      </c>
      <c r="K296" s="28" t="s">
        <v>6</v>
      </c>
      <c r="L296" s="28" t="s">
        <v>22</v>
      </c>
      <c r="M296" s="28" t="s">
        <v>1174</v>
      </c>
      <c r="N296" s="28" t="s">
        <v>769</v>
      </c>
      <c r="O296" s="30">
        <v>5393763</v>
      </c>
      <c r="P296" s="28" t="s">
        <v>1175</v>
      </c>
      <c r="Q296" s="28" t="s">
        <v>1176</v>
      </c>
      <c r="R296" s="31">
        <v>26494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52</v>
      </c>
      <c r="X296" s="28" t="s">
        <v>786</v>
      </c>
      <c r="Y296" s="28" t="s">
        <v>3056</v>
      </c>
      <c r="Z296" s="28" t="s">
        <v>5</v>
      </c>
      <c r="AA296" s="28" t="s">
        <v>6</v>
      </c>
      <c r="AB296" s="28" t="s">
        <v>22</v>
      </c>
      <c r="AC296" s="29"/>
      <c r="AD296" s="28" t="s">
        <v>773</v>
      </c>
      <c r="AE296" s="28" t="s">
        <v>844</v>
      </c>
      <c r="AF296" s="28" t="s">
        <v>774</v>
      </c>
      <c r="AG296" s="28">
        <v>1001728</v>
      </c>
      <c r="AH296" s="31">
        <v>45679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45680</v>
      </c>
      <c r="AP296" s="28" t="s">
        <v>571</v>
      </c>
      <c r="AQ296" s="28" t="s">
        <v>775</v>
      </c>
      <c r="AR296" s="28" t="s">
        <v>585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585</v>
      </c>
      <c r="AY296" s="28" t="s">
        <v>585</v>
      </c>
      <c r="AZ296" s="28" t="s">
        <v>558</v>
      </c>
      <c r="BA296" s="28" t="s">
        <v>777</v>
      </c>
      <c r="BB296" s="28" t="s">
        <v>778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983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45679</v>
      </c>
      <c r="BV296" s="28" t="s">
        <v>779</v>
      </c>
      <c r="BW296" s="31">
        <v>45679</v>
      </c>
      <c r="BX296" s="28" t="s">
        <v>787</v>
      </c>
      <c r="BY296" s="28" t="s">
        <v>812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45580</v>
      </c>
      <c r="CI296" s="31">
        <v>45687</v>
      </c>
      <c r="CJ296" s="28" t="s">
        <v>782</v>
      </c>
      <c r="CK296" s="28" t="s">
        <v>558</v>
      </c>
      <c r="CL296" s="28" t="s">
        <v>783</v>
      </c>
      <c r="CM296" s="28" t="s">
        <v>783</v>
      </c>
      <c r="CN296" s="28" t="s">
        <v>789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28" t="s">
        <v>558</v>
      </c>
      <c r="DA296" s="28" t="s">
        <v>558</v>
      </c>
      <c r="DB296" s="28" t="s">
        <v>558</v>
      </c>
      <c r="DC296" s="28" t="s">
        <v>558</v>
      </c>
      <c r="DD296" s="28" t="s">
        <v>558</v>
      </c>
      <c r="DE296" s="28" t="s">
        <v>558</v>
      </c>
      <c r="DF296" s="28" t="s">
        <v>558</v>
      </c>
      <c r="DG296" s="28" t="s">
        <v>558</v>
      </c>
      <c r="DH296" s="28" t="s">
        <v>558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560</v>
      </c>
      <c r="EO296" s="28" t="s">
        <v>558</v>
      </c>
      <c r="EP296" s="28" t="s">
        <v>902</v>
      </c>
      <c r="EQ296" s="28" t="s">
        <v>558</v>
      </c>
      <c r="ER296" s="28" t="s">
        <v>558</v>
      </c>
      <c r="ES296" s="28" t="s">
        <v>558</v>
      </c>
      <c r="ET296" s="28">
        <v>50</v>
      </c>
      <c r="EU296" s="31">
        <v>45737</v>
      </c>
      <c r="EV296" s="28" t="s">
        <v>558</v>
      </c>
      <c r="EW296" s="28" t="s">
        <v>3058</v>
      </c>
      <c r="EX296" s="28" t="s">
        <v>558</v>
      </c>
      <c r="EY296" s="28" t="s">
        <v>558</v>
      </c>
      <c r="EZ296" s="28" t="s">
        <v>558</v>
      </c>
      <c r="FA296" s="28" t="s">
        <v>558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15" thickBot="1" x14ac:dyDescent="0.35">
      <c r="A297" s="28" t="s">
        <v>607</v>
      </c>
      <c r="B297" s="28" t="s">
        <v>5</v>
      </c>
      <c r="C297" s="28" t="s">
        <v>29</v>
      </c>
      <c r="D297" s="28" t="s">
        <v>51</v>
      </c>
      <c r="E297" s="28">
        <v>27</v>
      </c>
      <c r="F297" s="28" t="s">
        <v>768</v>
      </c>
      <c r="G297" s="28" t="s">
        <v>846</v>
      </c>
      <c r="H297" s="29"/>
      <c r="I297" s="28">
        <v>160113</v>
      </c>
      <c r="J297" s="28" t="s">
        <v>5</v>
      </c>
      <c r="K297" s="28" t="s">
        <v>6</v>
      </c>
      <c r="L297" s="28" t="s">
        <v>22</v>
      </c>
      <c r="M297" s="28" t="s">
        <v>3059</v>
      </c>
      <c r="N297" s="28" t="s">
        <v>769</v>
      </c>
      <c r="O297" s="30">
        <v>5224431</v>
      </c>
      <c r="P297" s="28" t="s">
        <v>3060</v>
      </c>
      <c r="Q297" s="28" t="s">
        <v>3061</v>
      </c>
      <c r="R297" s="31">
        <v>17652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76</v>
      </c>
      <c r="X297" s="28" t="s">
        <v>786</v>
      </c>
      <c r="Y297" s="28" t="s">
        <v>3062</v>
      </c>
      <c r="Z297" s="28" t="s">
        <v>5</v>
      </c>
      <c r="AA297" s="28" t="s">
        <v>6</v>
      </c>
      <c r="AB297" s="28" t="s">
        <v>7</v>
      </c>
      <c r="AC297" s="29"/>
      <c r="AD297" s="28" t="s">
        <v>773</v>
      </c>
      <c r="AE297" s="29"/>
      <c r="AF297" s="28" t="s">
        <v>774</v>
      </c>
      <c r="AG297" s="28">
        <v>5224431</v>
      </c>
      <c r="AH297" s="31">
        <v>45763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45763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585</v>
      </c>
      <c r="AZ297" s="28" t="s">
        <v>558</v>
      </c>
      <c r="BA297" s="28" t="s">
        <v>777</v>
      </c>
      <c r="BB297" s="28" t="s">
        <v>799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983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45758</v>
      </c>
      <c r="BV297" s="28" t="s">
        <v>779</v>
      </c>
      <c r="BW297" s="31">
        <v>45758</v>
      </c>
      <c r="BX297" s="28" t="s">
        <v>779</v>
      </c>
      <c r="BY297" s="28" t="s">
        <v>812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45731</v>
      </c>
      <c r="CI297" s="31">
        <v>45766</v>
      </c>
      <c r="CJ297" s="28" t="s">
        <v>782</v>
      </c>
      <c r="CK297" s="28" t="s">
        <v>558</v>
      </c>
      <c r="CL297" s="28" t="s">
        <v>783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28" t="s">
        <v>558</v>
      </c>
      <c r="DA297" s="28" t="s">
        <v>558</v>
      </c>
      <c r="DB297" s="28" t="s">
        <v>558</v>
      </c>
      <c r="DC297" s="28" t="s">
        <v>558</v>
      </c>
      <c r="DD297" s="28" t="s">
        <v>558</v>
      </c>
      <c r="DE297" s="28" t="s">
        <v>558</v>
      </c>
      <c r="DF297" s="28" t="s">
        <v>558</v>
      </c>
      <c r="DG297" s="28" t="s">
        <v>558</v>
      </c>
      <c r="DH297" s="28" t="s">
        <v>558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28" t="s">
        <v>558</v>
      </c>
      <c r="EH297" s="28" t="s">
        <v>558</v>
      </c>
      <c r="EI297" s="28" t="s">
        <v>558</v>
      </c>
      <c r="EJ297" s="28" t="s">
        <v>558</v>
      </c>
      <c r="EK297" s="28" t="s">
        <v>558</v>
      </c>
      <c r="EL297" s="28" t="s">
        <v>558</v>
      </c>
      <c r="EM297" s="28" t="s">
        <v>558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 t="s">
        <v>558</v>
      </c>
      <c r="EY297" s="28" t="s">
        <v>558</v>
      </c>
      <c r="EZ297" s="28" t="s">
        <v>558</v>
      </c>
      <c r="FA297" s="28" t="s">
        <v>558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15" thickBot="1" x14ac:dyDescent="0.35">
      <c r="A298" s="28" t="s">
        <v>607</v>
      </c>
      <c r="B298" s="28" t="s">
        <v>5</v>
      </c>
      <c r="C298" s="28" t="s">
        <v>29</v>
      </c>
      <c r="D298" s="28" t="s">
        <v>51</v>
      </c>
      <c r="E298" s="28">
        <v>27</v>
      </c>
      <c r="F298" s="28" t="s">
        <v>768</v>
      </c>
      <c r="G298" s="28" t="s">
        <v>846</v>
      </c>
      <c r="H298" s="29"/>
      <c r="I298" s="28">
        <v>160113</v>
      </c>
      <c r="J298" s="28" t="s">
        <v>5</v>
      </c>
      <c r="K298" s="28" t="s">
        <v>6</v>
      </c>
      <c r="L298" s="28" t="s">
        <v>22</v>
      </c>
      <c r="M298" s="28" t="s">
        <v>1177</v>
      </c>
      <c r="N298" s="28" t="s">
        <v>769</v>
      </c>
      <c r="O298" s="30">
        <v>52729</v>
      </c>
      <c r="P298" s="28" t="s">
        <v>1178</v>
      </c>
      <c r="Q298" s="28" t="s">
        <v>1179</v>
      </c>
      <c r="R298" s="31">
        <v>24176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58</v>
      </c>
      <c r="X298" s="28" t="s">
        <v>786</v>
      </c>
      <c r="Y298" s="28" t="s">
        <v>1180</v>
      </c>
      <c r="Z298" s="28" t="s">
        <v>5</v>
      </c>
      <c r="AA298" s="28" t="s">
        <v>6</v>
      </c>
      <c r="AB298" s="28" t="s">
        <v>22</v>
      </c>
      <c r="AC298" s="29"/>
      <c r="AD298" s="28" t="s">
        <v>773</v>
      </c>
      <c r="AE298" s="29"/>
      <c r="AF298" s="28" t="s">
        <v>774</v>
      </c>
      <c r="AG298" s="28" t="s">
        <v>1181</v>
      </c>
      <c r="AH298" s="31">
        <v>45685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45685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585</v>
      </c>
      <c r="AY298" s="28" t="s">
        <v>773</v>
      </c>
      <c r="AZ298" s="28" t="s">
        <v>585</v>
      </c>
      <c r="BA298" s="28" t="s">
        <v>777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558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988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45684</v>
      </c>
      <c r="BV298" s="28" t="s">
        <v>796</v>
      </c>
      <c r="BW298" s="31">
        <v>45685</v>
      </c>
      <c r="BX298" s="28" t="s">
        <v>790</v>
      </c>
      <c r="BY298" s="28" t="s">
        <v>812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45638</v>
      </c>
      <c r="CI298" s="31">
        <v>45757</v>
      </c>
      <c r="CJ298" s="28" t="s">
        <v>782</v>
      </c>
      <c r="CK298" s="28" t="s">
        <v>558</v>
      </c>
      <c r="CL298" s="28" t="s">
        <v>783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28" t="s">
        <v>558</v>
      </c>
      <c r="DA298" s="28" t="s">
        <v>558</v>
      </c>
      <c r="DB298" s="28" t="s">
        <v>558</v>
      </c>
      <c r="DC298" s="28" t="s">
        <v>558</v>
      </c>
      <c r="DD298" s="28" t="s">
        <v>558</v>
      </c>
      <c r="DE298" s="28" t="s">
        <v>558</v>
      </c>
      <c r="DF298" s="28" t="s">
        <v>558</v>
      </c>
      <c r="DG298" s="28" t="s">
        <v>558</v>
      </c>
      <c r="DH298" s="28" t="s">
        <v>558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31">
        <v>45751</v>
      </c>
      <c r="EH298" s="28" t="s">
        <v>2096</v>
      </c>
      <c r="EI298" s="28" t="s">
        <v>585</v>
      </c>
      <c r="EJ298" s="28" t="s">
        <v>558</v>
      </c>
      <c r="EK298" s="28">
        <v>1</v>
      </c>
      <c r="EL298" s="28" t="s">
        <v>561</v>
      </c>
      <c r="EM298" s="31">
        <v>45716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 t="s">
        <v>558</v>
      </c>
      <c r="EY298" s="28" t="s">
        <v>558</v>
      </c>
      <c r="EZ298" s="28" t="s">
        <v>558</v>
      </c>
      <c r="FA298" s="28" t="s">
        <v>558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15" thickBot="1" x14ac:dyDescent="0.35">
      <c r="A299" s="28" t="s">
        <v>607</v>
      </c>
      <c r="B299" s="28" t="s">
        <v>5</v>
      </c>
      <c r="C299" s="28" t="s">
        <v>29</v>
      </c>
      <c r="D299" s="28" t="s">
        <v>51</v>
      </c>
      <c r="E299" s="28">
        <v>27</v>
      </c>
      <c r="F299" s="28" t="s">
        <v>768</v>
      </c>
      <c r="G299" s="28" t="s">
        <v>846</v>
      </c>
      <c r="H299" s="29"/>
      <c r="I299" s="28">
        <v>160113</v>
      </c>
      <c r="J299" s="28" t="s">
        <v>5</v>
      </c>
      <c r="K299" s="28" t="s">
        <v>6</v>
      </c>
      <c r="L299" s="28" t="s">
        <v>22</v>
      </c>
      <c r="M299" s="28" t="s">
        <v>1638</v>
      </c>
      <c r="N299" s="28" t="s">
        <v>769</v>
      </c>
      <c r="O299" s="30">
        <v>93131674</v>
      </c>
      <c r="P299" s="28" t="s">
        <v>1178</v>
      </c>
      <c r="Q299" s="28" t="s">
        <v>1639</v>
      </c>
      <c r="R299" s="31">
        <v>44873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2</v>
      </c>
      <c r="X299" s="28" t="s">
        <v>786</v>
      </c>
      <c r="Y299" s="28" t="s">
        <v>1640</v>
      </c>
      <c r="Z299" s="28" t="s">
        <v>5</v>
      </c>
      <c r="AA299" s="28" t="s">
        <v>6</v>
      </c>
      <c r="AB299" s="28" t="s">
        <v>22</v>
      </c>
      <c r="AC299" s="29"/>
      <c r="AD299" s="28" t="s">
        <v>773</v>
      </c>
      <c r="AE299" s="29"/>
      <c r="AF299" s="28" t="s">
        <v>774</v>
      </c>
      <c r="AG299" s="28" t="s">
        <v>1641</v>
      </c>
      <c r="AH299" s="31">
        <v>45695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45695</v>
      </c>
      <c r="AP299" s="28" t="s">
        <v>1547</v>
      </c>
      <c r="AQ299" s="28" t="s">
        <v>775</v>
      </c>
      <c r="AR299" s="28" t="s">
        <v>585</v>
      </c>
      <c r="AS299" s="28" t="s">
        <v>560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585</v>
      </c>
      <c r="AY299" s="28" t="s">
        <v>773</v>
      </c>
      <c r="AZ299" s="28" t="s">
        <v>585</v>
      </c>
      <c r="BA299" s="28" t="s">
        <v>777</v>
      </c>
      <c r="BB299" s="28" t="s">
        <v>799</v>
      </c>
      <c r="BC299" s="28" t="s">
        <v>585</v>
      </c>
      <c r="BD299" s="28" t="s">
        <v>558</v>
      </c>
      <c r="BE299" s="28" t="s">
        <v>558</v>
      </c>
      <c r="BF299" s="28" t="s">
        <v>558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9"/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45695</v>
      </c>
      <c r="BV299" s="28" t="s">
        <v>780</v>
      </c>
      <c r="BW299" s="31">
        <v>45695</v>
      </c>
      <c r="BX299" s="28" t="s">
        <v>796</v>
      </c>
      <c r="BY299" s="28" t="s">
        <v>1642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45667</v>
      </c>
      <c r="CI299" s="31">
        <v>45696</v>
      </c>
      <c r="CJ299" s="28" t="s">
        <v>797</v>
      </c>
      <c r="CK299" s="28" t="s">
        <v>558</v>
      </c>
      <c r="CL299" s="28" t="s">
        <v>783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28" t="s">
        <v>558</v>
      </c>
      <c r="DA299" s="28" t="s">
        <v>558</v>
      </c>
      <c r="DB299" s="28" t="s">
        <v>558</v>
      </c>
      <c r="DC299" s="28" t="s">
        <v>558</v>
      </c>
      <c r="DD299" s="28" t="s">
        <v>558</v>
      </c>
      <c r="DE299" s="28" t="s">
        <v>558</v>
      </c>
      <c r="DF299" s="28" t="s">
        <v>558</v>
      </c>
      <c r="DG299" s="28" t="s">
        <v>558</v>
      </c>
      <c r="DH299" s="28" t="s">
        <v>558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31">
        <v>45754</v>
      </c>
      <c r="EH299" s="28" t="s">
        <v>2096</v>
      </c>
      <c r="EI299" s="28" t="s">
        <v>585</v>
      </c>
      <c r="EJ299" s="28" t="s">
        <v>558</v>
      </c>
      <c r="EK299" s="28" t="s">
        <v>558</v>
      </c>
      <c r="EL299" s="28" t="s">
        <v>558</v>
      </c>
      <c r="EM299" s="28" t="s">
        <v>558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29</v>
      </c>
      <c r="D300" s="28" t="s">
        <v>51</v>
      </c>
      <c r="E300" s="28">
        <v>27</v>
      </c>
      <c r="F300" s="28" t="s">
        <v>768</v>
      </c>
      <c r="G300" s="28" t="s">
        <v>846</v>
      </c>
      <c r="H300" s="29"/>
      <c r="I300" s="28">
        <v>160113</v>
      </c>
      <c r="J300" s="28" t="s">
        <v>5</v>
      </c>
      <c r="K300" s="28" t="s">
        <v>6</v>
      </c>
      <c r="L300" s="28" t="s">
        <v>22</v>
      </c>
      <c r="M300" s="28" t="s">
        <v>1643</v>
      </c>
      <c r="N300" s="28" t="s">
        <v>769</v>
      </c>
      <c r="O300" s="30">
        <v>46117441</v>
      </c>
      <c r="P300" s="28" t="s">
        <v>1644</v>
      </c>
      <c r="Q300" s="28" t="s">
        <v>1645</v>
      </c>
      <c r="R300" s="31">
        <v>29175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45</v>
      </c>
      <c r="X300" s="28" t="s">
        <v>786</v>
      </c>
      <c r="Y300" s="28" t="s">
        <v>1646</v>
      </c>
      <c r="Z300" s="28" t="s">
        <v>5</v>
      </c>
      <c r="AA300" s="28" t="s">
        <v>6</v>
      </c>
      <c r="AB300" s="28" t="s">
        <v>22</v>
      </c>
      <c r="AC300" s="29"/>
      <c r="AD300" s="28" t="s">
        <v>773</v>
      </c>
      <c r="AE300" s="29"/>
      <c r="AF300" s="28" t="s">
        <v>774</v>
      </c>
      <c r="AG300" s="28">
        <v>46117441</v>
      </c>
      <c r="AH300" s="31">
        <v>45694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45699</v>
      </c>
      <c r="AP300" s="28" t="s">
        <v>868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777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988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45694</v>
      </c>
      <c r="BV300" s="28" t="s">
        <v>796</v>
      </c>
      <c r="BW300" s="31">
        <v>45694</v>
      </c>
      <c r="BX300" s="28" t="s">
        <v>796</v>
      </c>
      <c r="BY300" s="28" t="s">
        <v>813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45685</v>
      </c>
      <c r="CI300" s="31">
        <v>45699</v>
      </c>
      <c r="CJ300" s="28" t="s">
        <v>797</v>
      </c>
      <c r="CK300" s="28" t="s">
        <v>558</v>
      </c>
      <c r="CL300" s="28" t="s">
        <v>783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28" t="s">
        <v>558</v>
      </c>
      <c r="DA300" s="28" t="s">
        <v>558</v>
      </c>
      <c r="DB300" s="28" t="s">
        <v>558</v>
      </c>
      <c r="DC300" s="28" t="s">
        <v>558</v>
      </c>
      <c r="DD300" s="28" t="s">
        <v>558</v>
      </c>
      <c r="DE300" s="28" t="s">
        <v>558</v>
      </c>
      <c r="DF300" s="28" t="s">
        <v>558</v>
      </c>
      <c r="DG300" s="28" t="s">
        <v>558</v>
      </c>
      <c r="DH300" s="28" t="s">
        <v>558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31">
        <v>45757</v>
      </c>
      <c r="EH300" s="28" t="s">
        <v>2096</v>
      </c>
      <c r="EI300" s="28" t="s">
        <v>585</v>
      </c>
      <c r="EJ300" s="28" t="s">
        <v>558</v>
      </c>
      <c r="EK300" s="28" t="s">
        <v>558</v>
      </c>
      <c r="EL300" s="28" t="s">
        <v>558</v>
      </c>
      <c r="EM300" s="28" t="s">
        <v>558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15" thickBot="1" x14ac:dyDescent="0.35">
      <c r="A301" s="28" t="s">
        <v>607</v>
      </c>
      <c r="B301" s="28" t="s">
        <v>5</v>
      </c>
      <c r="C301" s="28" t="s">
        <v>29</v>
      </c>
      <c r="D301" s="28" t="s">
        <v>51</v>
      </c>
      <c r="E301" s="28">
        <v>27</v>
      </c>
      <c r="F301" s="28" t="s">
        <v>768</v>
      </c>
      <c r="G301" s="28" t="s">
        <v>846</v>
      </c>
      <c r="H301" s="29"/>
      <c r="I301" s="28">
        <v>160113</v>
      </c>
      <c r="J301" s="28" t="s">
        <v>5</v>
      </c>
      <c r="K301" s="28" t="s">
        <v>6</v>
      </c>
      <c r="L301" s="28" t="s">
        <v>22</v>
      </c>
      <c r="M301" s="28" t="s">
        <v>1647</v>
      </c>
      <c r="N301" s="28" t="s">
        <v>769</v>
      </c>
      <c r="O301" s="30">
        <v>80689524</v>
      </c>
      <c r="P301" s="28" t="s">
        <v>1648</v>
      </c>
      <c r="Q301" s="28" t="s">
        <v>1649</v>
      </c>
      <c r="R301" s="31">
        <v>27700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49</v>
      </c>
      <c r="X301" s="28" t="s">
        <v>786</v>
      </c>
      <c r="Y301" s="28" t="s">
        <v>1650</v>
      </c>
      <c r="Z301" s="28" t="s">
        <v>5</v>
      </c>
      <c r="AA301" s="28" t="s">
        <v>6</v>
      </c>
      <c r="AB301" s="28" t="s">
        <v>7</v>
      </c>
      <c r="AC301" s="29"/>
      <c r="AD301" s="28" t="s">
        <v>585</v>
      </c>
      <c r="AE301" s="29"/>
      <c r="AF301" s="28" t="s">
        <v>774</v>
      </c>
      <c r="AG301" s="28">
        <v>80689524</v>
      </c>
      <c r="AH301" s="31">
        <v>45715</v>
      </c>
      <c r="AI301" s="28" t="s">
        <v>557</v>
      </c>
      <c r="AJ301" s="28" t="s">
        <v>558</v>
      </c>
      <c r="AK301" s="28" t="s">
        <v>558</v>
      </c>
      <c r="AL301" s="28" t="s">
        <v>553</v>
      </c>
      <c r="AM301" s="28" t="s">
        <v>558</v>
      </c>
      <c r="AN301" s="28" t="s">
        <v>558</v>
      </c>
      <c r="AO301" s="31">
        <v>45715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585</v>
      </c>
      <c r="AY301" s="28" t="s">
        <v>773</v>
      </c>
      <c r="AZ301" s="28" t="s">
        <v>585</v>
      </c>
      <c r="BA301" s="28" t="s">
        <v>777</v>
      </c>
      <c r="BB301" s="28" t="s">
        <v>799</v>
      </c>
      <c r="BC301" s="28" t="s">
        <v>585</v>
      </c>
      <c r="BD301" s="28" t="s">
        <v>558</v>
      </c>
      <c r="BE301" s="28" t="s">
        <v>558</v>
      </c>
      <c r="BF301" s="28" t="s">
        <v>558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988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45714</v>
      </c>
      <c r="BV301" s="28" t="s">
        <v>787</v>
      </c>
      <c r="BW301" s="31">
        <v>45715</v>
      </c>
      <c r="BX301" s="28" t="s">
        <v>788</v>
      </c>
      <c r="BY301" s="28" t="s">
        <v>1651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45698</v>
      </c>
      <c r="CI301" s="31">
        <v>45716</v>
      </c>
      <c r="CJ301" s="28" t="s">
        <v>782</v>
      </c>
      <c r="CK301" s="28" t="s">
        <v>558</v>
      </c>
      <c r="CL301" s="28" t="s">
        <v>783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28" t="s">
        <v>558</v>
      </c>
      <c r="DA301" s="28" t="s">
        <v>558</v>
      </c>
      <c r="DB301" s="28" t="s">
        <v>558</v>
      </c>
      <c r="DC301" s="28" t="s">
        <v>558</v>
      </c>
      <c r="DD301" s="28" t="s">
        <v>558</v>
      </c>
      <c r="DE301" s="28" t="s">
        <v>558</v>
      </c>
      <c r="DF301" s="28" t="s">
        <v>558</v>
      </c>
      <c r="DG301" s="28" t="s">
        <v>558</v>
      </c>
      <c r="DH301" s="28" t="s">
        <v>558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45776</v>
      </c>
      <c r="EH301" s="28" t="s">
        <v>2096</v>
      </c>
      <c r="EI301" s="28" t="s">
        <v>585</v>
      </c>
      <c r="EJ301" s="28" t="s">
        <v>558</v>
      </c>
      <c r="EK301" s="28" t="s">
        <v>558</v>
      </c>
      <c r="EL301" s="28" t="s">
        <v>558</v>
      </c>
      <c r="EM301" s="28" t="s">
        <v>558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 t="s">
        <v>558</v>
      </c>
      <c r="EY301" s="28" t="s">
        <v>558</v>
      </c>
      <c r="EZ301" s="28" t="s">
        <v>558</v>
      </c>
      <c r="FA301" s="28" t="s">
        <v>558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15" thickBot="1" x14ac:dyDescent="0.35">
      <c r="A302" s="28" t="s">
        <v>607</v>
      </c>
      <c r="B302" s="28" t="s">
        <v>5</v>
      </c>
      <c r="C302" s="28" t="s">
        <v>29</v>
      </c>
      <c r="D302" s="28" t="s">
        <v>51</v>
      </c>
      <c r="E302" s="28">
        <v>27</v>
      </c>
      <c r="F302" s="28" t="s">
        <v>768</v>
      </c>
      <c r="G302" s="28" t="s">
        <v>846</v>
      </c>
      <c r="H302" s="29"/>
      <c r="I302" s="28">
        <v>160113</v>
      </c>
      <c r="J302" s="28" t="s">
        <v>5</v>
      </c>
      <c r="K302" s="28" t="s">
        <v>6</v>
      </c>
      <c r="L302" s="28" t="s">
        <v>22</v>
      </c>
      <c r="M302" s="28" t="s">
        <v>2327</v>
      </c>
      <c r="N302" s="28" t="s">
        <v>769</v>
      </c>
      <c r="O302" s="30">
        <v>74310315</v>
      </c>
      <c r="P302" s="28" t="s">
        <v>2328</v>
      </c>
      <c r="Q302" s="28" t="s">
        <v>2329</v>
      </c>
      <c r="R302" s="31">
        <v>38024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21</v>
      </c>
      <c r="X302" s="28" t="s">
        <v>772</v>
      </c>
      <c r="Y302" s="28" t="s">
        <v>2330</v>
      </c>
      <c r="Z302" s="28" t="s">
        <v>5</v>
      </c>
      <c r="AA302" s="28" t="s">
        <v>6</v>
      </c>
      <c r="AB302" s="28" t="s">
        <v>22</v>
      </c>
      <c r="AC302" s="29"/>
      <c r="AD302" s="28" t="s">
        <v>773</v>
      </c>
      <c r="AE302" s="29"/>
      <c r="AF302" s="28" t="s">
        <v>774</v>
      </c>
      <c r="AG302" s="28" t="s">
        <v>2331</v>
      </c>
      <c r="AH302" s="31">
        <v>45724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45724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585</v>
      </c>
      <c r="BA302" s="28" t="s">
        <v>777</v>
      </c>
      <c r="BB302" s="28" t="s">
        <v>799</v>
      </c>
      <c r="BC302" s="28" t="s">
        <v>585</v>
      </c>
      <c r="BD302" s="28" t="s">
        <v>558</v>
      </c>
      <c r="BE302" s="28" t="s">
        <v>558</v>
      </c>
      <c r="BF302" s="28" t="s">
        <v>585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45722</v>
      </c>
      <c r="BV302" s="28" t="s">
        <v>779</v>
      </c>
      <c r="BW302" s="31">
        <v>45723</v>
      </c>
      <c r="BX302" s="28" t="s">
        <v>788</v>
      </c>
      <c r="BY302" s="28" t="s">
        <v>827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45693</v>
      </c>
      <c r="CI302" s="31">
        <v>45727</v>
      </c>
      <c r="CJ302" s="28" t="s">
        <v>782</v>
      </c>
      <c r="CK302" s="28" t="s">
        <v>558</v>
      </c>
      <c r="CL302" s="28" t="s">
        <v>2332</v>
      </c>
      <c r="CM302" s="28" t="s">
        <v>783</v>
      </c>
      <c r="CN302" s="28" t="s">
        <v>962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28" t="s">
        <v>558</v>
      </c>
      <c r="DA302" s="28" t="s">
        <v>558</v>
      </c>
      <c r="DB302" s="28" t="s">
        <v>558</v>
      </c>
      <c r="DC302" s="28" t="s">
        <v>558</v>
      </c>
      <c r="DD302" s="28" t="s">
        <v>558</v>
      </c>
      <c r="DE302" s="28" t="s">
        <v>558</v>
      </c>
      <c r="DF302" s="28" t="s">
        <v>558</v>
      </c>
      <c r="DG302" s="28" t="s">
        <v>558</v>
      </c>
      <c r="DH302" s="28" t="s">
        <v>558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31">
        <v>45784</v>
      </c>
      <c r="EH302" s="28" t="s">
        <v>2096</v>
      </c>
      <c r="EI302" s="28" t="s">
        <v>585</v>
      </c>
      <c r="EJ302" s="28" t="s">
        <v>558</v>
      </c>
      <c r="EK302" s="28" t="s">
        <v>558</v>
      </c>
      <c r="EL302" s="28" t="s">
        <v>558</v>
      </c>
      <c r="EM302" s="28" t="s">
        <v>558</v>
      </c>
      <c r="EN302" s="28" t="s">
        <v>558</v>
      </c>
      <c r="EO302" s="28" t="s">
        <v>558</v>
      </c>
      <c r="EP302" s="28" t="s">
        <v>558</v>
      </c>
      <c r="EQ302" s="28" t="s">
        <v>558</v>
      </c>
      <c r="ER302" s="28" t="s">
        <v>558</v>
      </c>
      <c r="ES302" s="28" t="s">
        <v>558</v>
      </c>
      <c r="ET302" s="28" t="s">
        <v>558</v>
      </c>
      <c r="EU302" s="28" t="s">
        <v>558</v>
      </c>
      <c r="EV302" s="28" t="s">
        <v>558</v>
      </c>
      <c r="EW302" s="28" t="s">
        <v>558</v>
      </c>
      <c r="EX302" s="28" t="s">
        <v>558</v>
      </c>
      <c r="EY302" s="28" t="s">
        <v>558</v>
      </c>
      <c r="EZ302" s="28" t="s">
        <v>558</v>
      </c>
      <c r="FA302" s="28" t="s">
        <v>558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15" thickBot="1" x14ac:dyDescent="0.35">
      <c r="A303" s="28" t="s">
        <v>607</v>
      </c>
      <c r="B303" s="28" t="s">
        <v>5</v>
      </c>
      <c r="C303" s="28" t="s">
        <v>29</v>
      </c>
      <c r="D303" s="28" t="s">
        <v>51</v>
      </c>
      <c r="E303" s="28">
        <v>27</v>
      </c>
      <c r="F303" s="28" t="s">
        <v>768</v>
      </c>
      <c r="G303" s="28" t="s">
        <v>846</v>
      </c>
      <c r="H303" s="29"/>
      <c r="I303" s="28">
        <v>160113</v>
      </c>
      <c r="J303" s="28" t="s">
        <v>5</v>
      </c>
      <c r="K303" s="28" t="s">
        <v>6</v>
      </c>
      <c r="L303" s="28" t="s">
        <v>22</v>
      </c>
      <c r="M303" s="28" t="s">
        <v>1652</v>
      </c>
      <c r="N303" s="28" t="s">
        <v>769</v>
      </c>
      <c r="O303" s="30">
        <v>44918808</v>
      </c>
      <c r="P303" s="28" t="s">
        <v>1653</v>
      </c>
      <c r="Q303" s="28" t="s">
        <v>1654</v>
      </c>
      <c r="R303" s="31">
        <v>32094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37</v>
      </c>
      <c r="X303" s="28" t="s">
        <v>772</v>
      </c>
      <c r="Y303" s="28" t="s">
        <v>1655</v>
      </c>
      <c r="Z303" s="28" t="s">
        <v>5</v>
      </c>
      <c r="AA303" s="28" t="s">
        <v>6</v>
      </c>
      <c r="AB303" s="28" t="s">
        <v>22</v>
      </c>
      <c r="AC303" s="29"/>
      <c r="AD303" s="28" t="s">
        <v>773</v>
      </c>
      <c r="AE303" s="29"/>
      <c r="AF303" s="28" t="s">
        <v>774</v>
      </c>
      <c r="AG303" s="28" t="s">
        <v>1656</v>
      </c>
      <c r="AH303" s="31">
        <v>45693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45694</v>
      </c>
      <c r="AP303" s="28" t="s">
        <v>868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585</v>
      </c>
      <c r="AY303" s="28" t="s">
        <v>773</v>
      </c>
      <c r="AZ303" s="28" t="s">
        <v>585</v>
      </c>
      <c r="BA303" s="28" t="s">
        <v>777</v>
      </c>
      <c r="BB303" s="28" t="s">
        <v>799</v>
      </c>
      <c r="BC303" s="28" t="s">
        <v>585</v>
      </c>
      <c r="BD303" s="28" t="s">
        <v>558</v>
      </c>
      <c r="BE303" s="28" t="s">
        <v>558</v>
      </c>
      <c r="BF303" s="28" t="s">
        <v>585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983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45693</v>
      </c>
      <c r="BV303" s="28" t="s">
        <v>790</v>
      </c>
      <c r="BW303" s="31">
        <v>45694</v>
      </c>
      <c r="BX303" s="28" t="s">
        <v>788</v>
      </c>
      <c r="BY303" s="28" t="s">
        <v>1620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45677</v>
      </c>
      <c r="CI303" s="31">
        <v>45694</v>
      </c>
      <c r="CJ303" s="28" t="s">
        <v>782</v>
      </c>
      <c r="CK303" s="28" t="s">
        <v>558</v>
      </c>
      <c r="CL303" s="28" t="s">
        <v>783</v>
      </c>
      <c r="CM303" s="28" t="s">
        <v>783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28" t="s">
        <v>558</v>
      </c>
      <c r="DA303" s="28" t="s">
        <v>558</v>
      </c>
      <c r="DB303" s="28" t="s">
        <v>558</v>
      </c>
      <c r="DC303" s="28" t="s">
        <v>558</v>
      </c>
      <c r="DD303" s="28" t="s">
        <v>558</v>
      </c>
      <c r="DE303" s="28" t="s">
        <v>558</v>
      </c>
      <c r="DF303" s="28" t="s">
        <v>558</v>
      </c>
      <c r="DG303" s="28" t="s">
        <v>558</v>
      </c>
      <c r="DH303" s="28" t="s">
        <v>558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31">
        <v>45754</v>
      </c>
      <c r="EH303" s="28" t="s">
        <v>2096</v>
      </c>
      <c r="EI303" s="28" t="s">
        <v>585</v>
      </c>
      <c r="EJ303" s="28" t="s">
        <v>558</v>
      </c>
      <c r="EK303" s="28" t="s">
        <v>558</v>
      </c>
      <c r="EL303" s="28" t="s">
        <v>558</v>
      </c>
      <c r="EM303" s="28" t="s">
        <v>558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15" thickBot="1" x14ac:dyDescent="0.35">
      <c r="A304" s="28" t="s">
        <v>607</v>
      </c>
      <c r="B304" s="28" t="s">
        <v>5</v>
      </c>
      <c r="C304" s="28" t="s">
        <v>29</v>
      </c>
      <c r="D304" s="28" t="s">
        <v>51</v>
      </c>
      <c r="E304" s="28">
        <v>27</v>
      </c>
      <c r="F304" s="28" t="s">
        <v>768</v>
      </c>
      <c r="G304" s="28" t="s">
        <v>846</v>
      </c>
      <c r="H304" s="29"/>
      <c r="I304" s="28">
        <v>160113</v>
      </c>
      <c r="J304" s="28" t="s">
        <v>5</v>
      </c>
      <c r="K304" s="28" t="s">
        <v>6</v>
      </c>
      <c r="L304" s="28" t="s">
        <v>22</v>
      </c>
      <c r="M304" s="28" t="s">
        <v>2333</v>
      </c>
      <c r="N304" s="28" t="s">
        <v>769</v>
      </c>
      <c r="O304" s="30">
        <v>93767469</v>
      </c>
      <c r="P304" s="28" t="s">
        <v>2334</v>
      </c>
      <c r="Q304" s="28" t="s">
        <v>2335</v>
      </c>
      <c r="R304" s="31">
        <v>45372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0</v>
      </c>
      <c r="X304" s="28" t="s">
        <v>772</v>
      </c>
      <c r="Y304" s="28" t="s">
        <v>2336</v>
      </c>
      <c r="Z304" s="28" t="s">
        <v>5</v>
      </c>
      <c r="AA304" s="28" t="s">
        <v>6</v>
      </c>
      <c r="AB304" s="28" t="s">
        <v>22</v>
      </c>
      <c r="AC304" s="29"/>
      <c r="AD304" s="28" t="s">
        <v>773</v>
      </c>
      <c r="AE304" s="29"/>
      <c r="AF304" s="28" t="s">
        <v>774</v>
      </c>
      <c r="AG304" s="28">
        <v>93767469</v>
      </c>
      <c r="AH304" s="31">
        <v>45737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45737</v>
      </c>
      <c r="AP304" s="28" t="s">
        <v>1547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799</v>
      </c>
      <c r="BC304" s="28" t="s">
        <v>585</v>
      </c>
      <c r="BD304" s="28" t="s">
        <v>558</v>
      </c>
      <c r="BE304" s="28" t="s">
        <v>558</v>
      </c>
      <c r="BF304" s="28" t="s">
        <v>585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9"/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45737</v>
      </c>
      <c r="BV304" s="28" t="s">
        <v>780</v>
      </c>
      <c r="BW304" s="31">
        <v>45737</v>
      </c>
      <c r="BX304" s="28" t="s">
        <v>780</v>
      </c>
      <c r="BY304" s="28" t="s">
        <v>2313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45721</v>
      </c>
      <c r="CI304" s="31">
        <v>45743</v>
      </c>
      <c r="CJ304" s="28" t="s">
        <v>797</v>
      </c>
      <c r="CK304" s="28" t="s">
        <v>558</v>
      </c>
      <c r="CL304" s="28" t="s">
        <v>783</v>
      </c>
      <c r="CM304" s="28" t="s">
        <v>783</v>
      </c>
      <c r="CN304" s="28" t="s">
        <v>962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28" t="s">
        <v>558</v>
      </c>
      <c r="DA304" s="28" t="s">
        <v>558</v>
      </c>
      <c r="DB304" s="28" t="s">
        <v>558</v>
      </c>
      <c r="DC304" s="28" t="s">
        <v>558</v>
      </c>
      <c r="DD304" s="28" t="s">
        <v>558</v>
      </c>
      <c r="DE304" s="28" t="s">
        <v>558</v>
      </c>
      <c r="DF304" s="28" t="s">
        <v>558</v>
      </c>
      <c r="DG304" s="28" t="s">
        <v>558</v>
      </c>
      <c r="DH304" s="28" t="s">
        <v>558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28" t="s">
        <v>558</v>
      </c>
      <c r="EH304" s="28" t="s">
        <v>558</v>
      </c>
      <c r="EI304" s="28" t="s">
        <v>558</v>
      </c>
      <c r="EJ304" s="28" t="s">
        <v>558</v>
      </c>
      <c r="EK304" s="28">
        <v>1</v>
      </c>
      <c r="EL304" s="28" t="s">
        <v>561</v>
      </c>
      <c r="EM304" s="31">
        <v>45742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15" thickBot="1" x14ac:dyDescent="0.35">
      <c r="A305" s="28" t="s">
        <v>607</v>
      </c>
      <c r="B305" s="28" t="s">
        <v>5</v>
      </c>
      <c r="C305" s="28" t="s">
        <v>29</v>
      </c>
      <c r="D305" s="28" t="s">
        <v>51</v>
      </c>
      <c r="E305" s="28">
        <v>27</v>
      </c>
      <c r="F305" s="28" t="s">
        <v>768</v>
      </c>
      <c r="G305" s="28" t="s">
        <v>846</v>
      </c>
      <c r="H305" s="29"/>
      <c r="I305" s="28">
        <v>160113</v>
      </c>
      <c r="J305" s="28" t="s">
        <v>5</v>
      </c>
      <c r="K305" s="28" t="s">
        <v>6</v>
      </c>
      <c r="L305" s="28" t="s">
        <v>22</v>
      </c>
      <c r="M305" s="28" t="s">
        <v>2337</v>
      </c>
      <c r="N305" s="28" t="s">
        <v>769</v>
      </c>
      <c r="O305" s="30">
        <v>77314263</v>
      </c>
      <c r="P305" s="28" t="s">
        <v>2338</v>
      </c>
      <c r="Q305" s="28" t="s">
        <v>2339</v>
      </c>
      <c r="R305" s="31">
        <v>38891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18</v>
      </c>
      <c r="X305" s="28" t="s">
        <v>786</v>
      </c>
      <c r="Y305" s="28" t="s">
        <v>2340</v>
      </c>
      <c r="Z305" s="28" t="s">
        <v>5</v>
      </c>
      <c r="AA305" s="28" t="s">
        <v>6</v>
      </c>
      <c r="AB305" s="28" t="s">
        <v>22</v>
      </c>
      <c r="AC305" s="29"/>
      <c r="AD305" s="28" t="s">
        <v>773</v>
      </c>
      <c r="AE305" s="29"/>
      <c r="AF305" s="28" t="s">
        <v>774</v>
      </c>
      <c r="AG305" s="28">
        <v>77314263</v>
      </c>
      <c r="AH305" s="31">
        <v>45723</v>
      </c>
      <c r="AI305" s="28" t="s">
        <v>557</v>
      </c>
      <c r="AJ305" s="28" t="s">
        <v>558</v>
      </c>
      <c r="AK305" s="28" t="s">
        <v>558</v>
      </c>
      <c r="AL305" s="28" t="s">
        <v>553</v>
      </c>
      <c r="AM305" s="28" t="s">
        <v>558</v>
      </c>
      <c r="AN305" s="28" t="s">
        <v>558</v>
      </c>
      <c r="AO305" s="31">
        <v>45723</v>
      </c>
      <c r="AP305" s="28" t="s">
        <v>868</v>
      </c>
      <c r="AQ305" s="28" t="s">
        <v>775</v>
      </c>
      <c r="AR305" s="28" t="s">
        <v>585</v>
      </c>
      <c r="AS305" s="28" t="s">
        <v>560</v>
      </c>
      <c r="AT305" s="28" t="s">
        <v>560</v>
      </c>
      <c r="AU305" s="28" t="s">
        <v>776</v>
      </c>
      <c r="AV305" s="28" t="s">
        <v>558</v>
      </c>
      <c r="AW305" s="28" t="s">
        <v>558</v>
      </c>
      <c r="AX305" s="28" t="s">
        <v>585</v>
      </c>
      <c r="AY305" s="28" t="s">
        <v>773</v>
      </c>
      <c r="AZ305" s="28" t="s">
        <v>585</v>
      </c>
      <c r="BA305" s="28" t="s">
        <v>777</v>
      </c>
      <c r="BB305" s="28" t="s">
        <v>799</v>
      </c>
      <c r="BC305" s="28" t="s">
        <v>585</v>
      </c>
      <c r="BD305" s="28" t="s">
        <v>558</v>
      </c>
      <c r="BE305" s="28" t="s">
        <v>558</v>
      </c>
      <c r="BF305" s="28" t="s">
        <v>558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988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45722</v>
      </c>
      <c r="BV305" s="28" t="s">
        <v>796</v>
      </c>
      <c r="BW305" s="31">
        <v>45723</v>
      </c>
      <c r="BX305" s="28" t="s">
        <v>787</v>
      </c>
      <c r="BY305" s="28" t="s">
        <v>1651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45704</v>
      </c>
      <c r="CI305" s="31">
        <v>45723</v>
      </c>
      <c r="CJ305" s="28" t="s">
        <v>782</v>
      </c>
      <c r="CK305" s="28" t="s">
        <v>558</v>
      </c>
      <c r="CL305" s="28" t="s">
        <v>783</v>
      </c>
      <c r="CM305" s="28" t="s">
        <v>783</v>
      </c>
      <c r="CN305" s="28" t="s">
        <v>789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28" t="s">
        <v>558</v>
      </c>
      <c r="DA305" s="28" t="s">
        <v>558</v>
      </c>
      <c r="DB305" s="28" t="s">
        <v>558</v>
      </c>
      <c r="DC305" s="28" t="s">
        <v>558</v>
      </c>
      <c r="DD305" s="28" t="s">
        <v>558</v>
      </c>
      <c r="DE305" s="28" t="s">
        <v>558</v>
      </c>
      <c r="DF305" s="28" t="s">
        <v>558</v>
      </c>
      <c r="DG305" s="28" t="s">
        <v>558</v>
      </c>
      <c r="DH305" s="28" t="s">
        <v>558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31">
        <v>45782</v>
      </c>
      <c r="EH305" s="28" t="s">
        <v>2096</v>
      </c>
      <c r="EI305" s="28" t="s">
        <v>585</v>
      </c>
      <c r="EJ305" s="28" t="s">
        <v>558</v>
      </c>
      <c r="EK305" s="28" t="s">
        <v>558</v>
      </c>
      <c r="EL305" s="28" t="s">
        <v>558</v>
      </c>
      <c r="EM305" s="28" t="s">
        <v>558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 t="s">
        <v>558</v>
      </c>
      <c r="EY305" s="28" t="s">
        <v>558</v>
      </c>
      <c r="EZ305" s="28" t="s">
        <v>558</v>
      </c>
      <c r="FA305" s="28" t="s">
        <v>558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15" thickBot="1" x14ac:dyDescent="0.35">
      <c r="A306" s="28" t="s">
        <v>607</v>
      </c>
      <c r="B306" s="28" t="s">
        <v>5</v>
      </c>
      <c r="C306" s="28" t="s">
        <v>29</v>
      </c>
      <c r="D306" s="28" t="s">
        <v>51</v>
      </c>
      <c r="E306" s="28">
        <v>27</v>
      </c>
      <c r="F306" s="28" t="s">
        <v>768</v>
      </c>
      <c r="G306" s="28" t="s">
        <v>846</v>
      </c>
      <c r="H306" s="29"/>
      <c r="I306" s="28">
        <v>160113</v>
      </c>
      <c r="J306" s="28" t="s">
        <v>5</v>
      </c>
      <c r="K306" s="28" t="s">
        <v>6</v>
      </c>
      <c r="L306" s="28" t="s">
        <v>22</v>
      </c>
      <c r="M306" s="28" t="s">
        <v>3819</v>
      </c>
      <c r="N306" s="28" t="s">
        <v>769</v>
      </c>
      <c r="O306" s="30">
        <v>62817592</v>
      </c>
      <c r="P306" s="28" t="s">
        <v>3820</v>
      </c>
      <c r="Q306" s="28" t="s">
        <v>3821</v>
      </c>
      <c r="R306" s="31">
        <v>36104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26</v>
      </c>
      <c r="X306" s="28" t="s">
        <v>786</v>
      </c>
      <c r="Y306" s="28" t="s">
        <v>3822</v>
      </c>
      <c r="Z306" s="28" t="s">
        <v>5</v>
      </c>
      <c r="AA306" s="28" t="s">
        <v>6</v>
      </c>
      <c r="AB306" s="28" t="s">
        <v>22</v>
      </c>
      <c r="AC306" s="29"/>
      <c r="AD306" s="28" t="s">
        <v>773</v>
      </c>
      <c r="AE306" s="29"/>
      <c r="AF306" s="28" t="s">
        <v>774</v>
      </c>
      <c r="AG306" s="28" t="s">
        <v>3823</v>
      </c>
      <c r="AH306" s="31">
        <v>45783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45783</v>
      </c>
      <c r="AP306" s="28" t="s">
        <v>868</v>
      </c>
      <c r="AQ306" s="28" t="s">
        <v>775</v>
      </c>
      <c r="AR306" s="28" t="s">
        <v>852</v>
      </c>
      <c r="AS306" s="28" t="s">
        <v>560</v>
      </c>
      <c r="AT306" s="28" t="s">
        <v>560</v>
      </c>
      <c r="AU306" s="28" t="s">
        <v>776</v>
      </c>
      <c r="AV306" s="28" t="s">
        <v>558</v>
      </c>
      <c r="AW306" s="28" t="s">
        <v>558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799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981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45782</v>
      </c>
      <c r="BV306" s="28" t="s">
        <v>787</v>
      </c>
      <c r="BW306" s="31">
        <v>45782</v>
      </c>
      <c r="BX306" s="28" t="s">
        <v>788</v>
      </c>
      <c r="BY306" s="28" t="s">
        <v>812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45762</v>
      </c>
      <c r="CI306" s="31">
        <v>45785</v>
      </c>
      <c r="CJ306" s="28" t="s">
        <v>782</v>
      </c>
      <c r="CK306" s="28" t="s">
        <v>558</v>
      </c>
      <c r="CL306" s="28" t="s">
        <v>783</v>
      </c>
      <c r="CM306" s="28" t="s">
        <v>783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28" t="s">
        <v>558</v>
      </c>
      <c r="DA306" s="28" t="s">
        <v>558</v>
      </c>
      <c r="DB306" s="28" t="s">
        <v>558</v>
      </c>
      <c r="DC306" s="28" t="s">
        <v>558</v>
      </c>
      <c r="DD306" s="28" t="s">
        <v>558</v>
      </c>
      <c r="DE306" s="28" t="s">
        <v>558</v>
      </c>
      <c r="DF306" s="28" t="s">
        <v>558</v>
      </c>
      <c r="DG306" s="28" t="s">
        <v>558</v>
      </c>
      <c r="DH306" s="28" t="s">
        <v>558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 t="s">
        <v>558</v>
      </c>
      <c r="EY306" s="28" t="s">
        <v>558</v>
      </c>
      <c r="EZ306" s="28" t="s">
        <v>558</v>
      </c>
      <c r="FA306" s="28" t="s">
        <v>558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15" thickBot="1" x14ac:dyDescent="0.35">
      <c r="A307" s="28" t="s">
        <v>607</v>
      </c>
      <c r="B307" s="28" t="s">
        <v>5</v>
      </c>
      <c r="C307" s="28" t="s">
        <v>29</v>
      </c>
      <c r="D307" s="28" t="s">
        <v>51</v>
      </c>
      <c r="E307" s="28">
        <v>27</v>
      </c>
      <c r="F307" s="28" t="s">
        <v>768</v>
      </c>
      <c r="G307" s="28" t="s">
        <v>846</v>
      </c>
      <c r="H307" s="29"/>
      <c r="I307" s="28">
        <v>160113</v>
      </c>
      <c r="J307" s="28" t="s">
        <v>5</v>
      </c>
      <c r="K307" s="28" t="s">
        <v>6</v>
      </c>
      <c r="L307" s="28" t="s">
        <v>22</v>
      </c>
      <c r="M307" s="28" t="s">
        <v>2341</v>
      </c>
      <c r="N307" s="28" t="s">
        <v>769</v>
      </c>
      <c r="O307" s="30">
        <v>92700037</v>
      </c>
      <c r="P307" s="28" t="s">
        <v>2342</v>
      </c>
      <c r="Q307" s="28" t="s">
        <v>2343</v>
      </c>
      <c r="R307" s="31">
        <v>44568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3</v>
      </c>
      <c r="X307" s="28" t="s">
        <v>786</v>
      </c>
      <c r="Y307" s="28" t="s">
        <v>2344</v>
      </c>
      <c r="Z307" s="28" t="s">
        <v>5</v>
      </c>
      <c r="AA307" s="28" t="s">
        <v>6</v>
      </c>
      <c r="AB307" s="28" t="s">
        <v>22</v>
      </c>
      <c r="AC307" s="29"/>
      <c r="AD307" s="28" t="s">
        <v>773</v>
      </c>
      <c r="AE307" s="29"/>
      <c r="AF307" s="28" t="s">
        <v>774</v>
      </c>
      <c r="AG307" s="28">
        <v>92700037</v>
      </c>
      <c r="AH307" s="31">
        <v>45719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45719</v>
      </c>
      <c r="AP307" s="28" t="s">
        <v>1547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799</v>
      </c>
      <c r="BC307" s="28" t="s">
        <v>585</v>
      </c>
      <c r="BD307" s="28" t="s">
        <v>558</v>
      </c>
      <c r="BE307" s="28" t="s">
        <v>558</v>
      </c>
      <c r="BF307" s="28" t="s">
        <v>558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9"/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45719</v>
      </c>
      <c r="BV307" s="28" t="s">
        <v>796</v>
      </c>
      <c r="BW307" s="31">
        <v>45719</v>
      </c>
      <c r="BX307" s="28" t="s">
        <v>788</v>
      </c>
      <c r="BY307" s="28" t="s">
        <v>2345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45698</v>
      </c>
      <c r="CI307" s="31">
        <v>45720</v>
      </c>
      <c r="CJ307" s="28" t="s">
        <v>797</v>
      </c>
      <c r="CK307" s="28" t="s">
        <v>558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28" t="s">
        <v>558</v>
      </c>
      <c r="DA307" s="28" t="s">
        <v>558</v>
      </c>
      <c r="DB307" s="28" t="s">
        <v>558</v>
      </c>
      <c r="DC307" s="28" t="s">
        <v>558</v>
      </c>
      <c r="DD307" s="28" t="s">
        <v>558</v>
      </c>
      <c r="DE307" s="28" t="s">
        <v>558</v>
      </c>
      <c r="DF307" s="28" t="s">
        <v>558</v>
      </c>
      <c r="DG307" s="28" t="s">
        <v>558</v>
      </c>
      <c r="DH307" s="28" t="s">
        <v>558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31">
        <v>45777</v>
      </c>
      <c r="EH307" s="28" t="s">
        <v>2096</v>
      </c>
      <c r="EI307" s="28" t="s">
        <v>585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 t="s">
        <v>558</v>
      </c>
      <c r="EY307" s="28" t="s">
        <v>558</v>
      </c>
      <c r="EZ307" s="28" t="s">
        <v>558</v>
      </c>
      <c r="FA307" s="28" t="s">
        <v>558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15" thickBot="1" x14ac:dyDescent="0.35">
      <c r="A308" s="28" t="s">
        <v>607</v>
      </c>
      <c r="B308" s="28" t="s">
        <v>5</v>
      </c>
      <c r="C308" s="28" t="s">
        <v>29</v>
      </c>
      <c r="D308" s="28" t="s">
        <v>51</v>
      </c>
      <c r="E308" s="28">
        <v>27</v>
      </c>
      <c r="F308" s="28" t="s">
        <v>768</v>
      </c>
      <c r="G308" s="28" t="s">
        <v>846</v>
      </c>
      <c r="H308" s="29"/>
      <c r="I308" s="28">
        <v>160113</v>
      </c>
      <c r="J308" s="28" t="s">
        <v>5</v>
      </c>
      <c r="K308" s="28" t="s">
        <v>6</v>
      </c>
      <c r="L308" s="28" t="s">
        <v>22</v>
      </c>
      <c r="M308" s="28" t="s">
        <v>2346</v>
      </c>
      <c r="N308" s="28" t="s">
        <v>769</v>
      </c>
      <c r="O308" s="30">
        <v>91124936</v>
      </c>
      <c r="P308" s="28" t="s">
        <v>2347</v>
      </c>
      <c r="Q308" s="28" t="s">
        <v>1162</v>
      </c>
      <c r="R308" s="31">
        <v>43461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6</v>
      </c>
      <c r="X308" s="28" t="s">
        <v>786</v>
      </c>
      <c r="Y308" s="28" t="s">
        <v>2348</v>
      </c>
      <c r="Z308" s="28" t="s">
        <v>5</v>
      </c>
      <c r="AA308" s="28" t="s">
        <v>6</v>
      </c>
      <c r="AB308" s="28" t="s">
        <v>22</v>
      </c>
      <c r="AC308" s="29"/>
      <c r="AD308" s="28" t="s">
        <v>773</v>
      </c>
      <c r="AE308" s="29"/>
      <c r="AF308" s="28" t="s">
        <v>774</v>
      </c>
      <c r="AG308" s="28">
        <v>91124936</v>
      </c>
      <c r="AH308" s="31">
        <v>45737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45737</v>
      </c>
      <c r="AP308" s="28" t="s">
        <v>1547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585</v>
      </c>
      <c r="AY308" s="28" t="s">
        <v>585</v>
      </c>
      <c r="AZ308" s="28" t="s">
        <v>558</v>
      </c>
      <c r="BA308" s="28" t="s">
        <v>777</v>
      </c>
      <c r="BB308" s="28" t="s">
        <v>799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9"/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45737</v>
      </c>
      <c r="BV308" s="28" t="s">
        <v>780</v>
      </c>
      <c r="BW308" s="31">
        <v>45737</v>
      </c>
      <c r="BX308" s="28" t="s">
        <v>780</v>
      </c>
      <c r="BY308" s="28" t="s">
        <v>794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45737</v>
      </c>
      <c r="CI308" s="31">
        <v>45742</v>
      </c>
      <c r="CJ308" s="28" t="s">
        <v>797</v>
      </c>
      <c r="CK308" s="28" t="s">
        <v>558</v>
      </c>
      <c r="CL308" s="28" t="s">
        <v>783</v>
      </c>
      <c r="CM308" s="28" t="s">
        <v>783</v>
      </c>
      <c r="CN308" s="28" t="s">
        <v>962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773</v>
      </c>
      <c r="CU308" s="28" t="s">
        <v>2349</v>
      </c>
      <c r="CV308" s="28" t="s">
        <v>798</v>
      </c>
      <c r="CW308" s="28" t="s">
        <v>558</v>
      </c>
      <c r="CX308" s="28" t="s">
        <v>795</v>
      </c>
      <c r="CY308" s="28" t="s">
        <v>558</v>
      </c>
      <c r="CZ308" s="28" t="s">
        <v>558</v>
      </c>
      <c r="DA308" s="28" t="s">
        <v>558</v>
      </c>
      <c r="DB308" s="28" t="s">
        <v>558</v>
      </c>
      <c r="DC308" s="28" t="s">
        <v>558</v>
      </c>
      <c r="DD308" s="28" t="s">
        <v>558</v>
      </c>
      <c r="DE308" s="28" t="s">
        <v>558</v>
      </c>
      <c r="DF308" s="28" t="s">
        <v>558</v>
      </c>
      <c r="DG308" s="28" t="s">
        <v>558</v>
      </c>
      <c r="DH308" s="28" t="s">
        <v>558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45798</v>
      </c>
      <c r="EH308" s="28" t="s">
        <v>2096</v>
      </c>
      <c r="EI308" s="28" t="s">
        <v>585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 t="s">
        <v>558</v>
      </c>
      <c r="EY308" s="28" t="s">
        <v>558</v>
      </c>
      <c r="EZ308" s="28" t="s">
        <v>558</v>
      </c>
      <c r="FA308" s="28" t="s">
        <v>558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15" thickBot="1" x14ac:dyDescent="0.35">
      <c r="A309" s="28" t="s">
        <v>607</v>
      </c>
      <c r="B309" s="28" t="s">
        <v>5</v>
      </c>
      <c r="C309" s="28" t="s">
        <v>29</v>
      </c>
      <c r="D309" s="28" t="s">
        <v>51</v>
      </c>
      <c r="E309" s="28">
        <v>27</v>
      </c>
      <c r="F309" s="28" t="s">
        <v>768</v>
      </c>
      <c r="G309" s="28" t="s">
        <v>846</v>
      </c>
      <c r="H309" s="29"/>
      <c r="I309" s="28">
        <v>160113</v>
      </c>
      <c r="J309" s="28" t="s">
        <v>5</v>
      </c>
      <c r="K309" s="28" t="s">
        <v>6</v>
      </c>
      <c r="L309" s="28" t="s">
        <v>22</v>
      </c>
      <c r="M309" s="28" t="s">
        <v>2350</v>
      </c>
      <c r="N309" s="28" t="s">
        <v>769</v>
      </c>
      <c r="O309" s="30">
        <v>93281312</v>
      </c>
      <c r="P309" s="28" t="s">
        <v>2351</v>
      </c>
      <c r="Q309" s="28" t="s">
        <v>2352</v>
      </c>
      <c r="R309" s="31">
        <v>44984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2</v>
      </c>
      <c r="X309" s="28" t="s">
        <v>772</v>
      </c>
      <c r="Y309" s="28" t="s">
        <v>2353</v>
      </c>
      <c r="Z309" s="28" t="s">
        <v>5</v>
      </c>
      <c r="AA309" s="28" t="s">
        <v>6</v>
      </c>
      <c r="AB309" s="28" t="s">
        <v>7</v>
      </c>
      <c r="AC309" s="29"/>
      <c r="AD309" s="28" t="s">
        <v>773</v>
      </c>
      <c r="AE309" s="29"/>
      <c r="AF309" s="28" t="s">
        <v>774</v>
      </c>
      <c r="AG309" s="28">
        <v>93281312</v>
      </c>
      <c r="AH309" s="31">
        <v>45736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45736</v>
      </c>
      <c r="AP309" s="28" t="s">
        <v>1547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558</v>
      </c>
      <c r="BF309" s="28" t="s">
        <v>585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9"/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45736</v>
      </c>
      <c r="BV309" s="28" t="s">
        <v>780</v>
      </c>
      <c r="BW309" s="31">
        <v>45736</v>
      </c>
      <c r="BX309" s="28" t="s">
        <v>780</v>
      </c>
      <c r="BY309" s="28" t="s">
        <v>2313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45721</v>
      </c>
      <c r="CI309" s="31">
        <v>45738</v>
      </c>
      <c r="CJ309" s="28" t="s">
        <v>797</v>
      </c>
      <c r="CK309" s="28" t="s">
        <v>558</v>
      </c>
      <c r="CL309" s="28" t="s">
        <v>783</v>
      </c>
      <c r="CM309" s="28" t="s">
        <v>783</v>
      </c>
      <c r="CN309" s="28" t="s">
        <v>962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28" t="s">
        <v>558</v>
      </c>
      <c r="DA309" s="28" t="s">
        <v>558</v>
      </c>
      <c r="DB309" s="28" t="s">
        <v>558</v>
      </c>
      <c r="DC309" s="28" t="s">
        <v>558</v>
      </c>
      <c r="DD309" s="28" t="s">
        <v>558</v>
      </c>
      <c r="DE309" s="28" t="s">
        <v>558</v>
      </c>
      <c r="DF309" s="28" t="s">
        <v>558</v>
      </c>
      <c r="DG309" s="28" t="s">
        <v>558</v>
      </c>
      <c r="DH309" s="28" t="s">
        <v>558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31">
        <v>45798</v>
      </c>
      <c r="EH309" s="28" t="s">
        <v>2096</v>
      </c>
      <c r="EI309" s="28" t="s">
        <v>585</v>
      </c>
      <c r="EJ309" s="28" t="s">
        <v>558</v>
      </c>
      <c r="EK309" s="28">
        <v>1</v>
      </c>
      <c r="EL309" s="28" t="s">
        <v>561</v>
      </c>
      <c r="EM309" s="31">
        <v>45767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 t="s">
        <v>558</v>
      </c>
      <c r="EY309" s="28" t="s">
        <v>558</v>
      </c>
      <c r="EZ309" s="28" t="s">
        <v>558</v>
      </c>
      <c r="FA309" s="28" t="s">
        <v>558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15" thickBot="1" x14ac:dyDescent="0.35">
      <c r="A310" s="28" t="s">
        <v>607</v>
      </c>
      <c r="B310" s="28" t="s">
        <v>5</v>
      </c>
      <c r="C310" s="28" t="s">
        <v>29</v>
      </c>
      <c r="D310" s="28" t="s">
        <v>51</v>
      </c>
      <c r="E310" s="28">
        <v>27</v>
      </c>
      <c r="F310" s="28" t="s">
        <v>768</v>
      </c>
      <c r="G310" s="28" t="s">
        <v>846</v>
      </c>
      <c r="H310" s="29"/>
      <c r="I310" s="28">
        <v>160113</v>
      </c>
      <c r="J310" s="28" t="s">
        <v>5</v>
      </c>
      <c r="K310" s="28" t="s">
        <v>6</v>
      </c>
      <c r="L310" s="28" t="s">
        <v>22</v>
      </c>
      <c r="M310" s="28" t="s">
        <v>2354</v>
      </c>
      <c r="N310" s="28" t="s">
        <v>769</v>
      </c>
      <c r="O310" s="30">
        <v>92843680</v>
      </c>
      <c r="P310" s="28" t="s">
        <v>2355</v>
      </c>
      <c r="Q310" s="28" t="s">
        <v>2356</v>
      </c>
      <c r="R310" s="31">
        <v>44663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2</v>
      </c>
      <c r="X310" s="28" t="s">
        <v>786</v>
      </c>
      <c r="Y310" s="28" t="s">
        <v>2357</v>
      </c>
      <c r="Z310" s="28" t="s">
        <v>5</v>
      </c>
      <c r="AA310" s="28" t="s">
        <v>6</v>
      </c>
      <c r="AB310" s="28" t="s">
        <v>22</v>
      </c>
      <c r="AC310" s="29"/>
      <c r="AD310" s="28" t="s">
        <v>773</v>
      </c>
      <c r="AE310" s="29"/>
      <c r="AF310" s="28" t="s">
        <v>774</v>
      </c>
      <c r="AG310" s="28" t="s">
        <v>2358</v>
      </c>
      <c r="AH310" s="31">
        <v>45728</v>
      </c>
      <c r="AI310" s="28" t="s">
        <v>556</v>
      </c>
      <c r="AJ310" s="28" t="s">
        <v>892</v>
      </c>
      <c r="AK310" s="28" t="s">
        <v>558</v>
      </c>
      <c r="AL310" s="28" t="s">
        <v>553</v>
      </c>
      <c r="AM310" s="28" t="s">
        <v>558</v>
      </c>
      <c r="AN310" s="28" t="s">
        <v>560</v>
      </c>
      <c r="AO310" s="31">
        <v>45728</v>
      </c>
      <c r="AP310" s="28" t="s">
        <v>1547</v>
      </c>
      <c r="AQ310" s="28" t="s">
        <v>775</v>
      </c>
      <c r="AR310" s="28" t="s">
        <v>852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852</v>
      </c>
      <c r="AY310" s="28" t="s">
        <v>773</v>
      </c>
      <c r="AZ310" s="28" t="s">
        <v>585</v>
      </c>
      <c r="BA310" s="28" t="s">
        <v>777</v>
      </c>
      <c r="BB310" s="28" t="s">
        <v>799</v>
      </c>
      <c r="BC310" s="28" t="s">
        <v>585</v>
      </c>
      <c r="BD310" s="28" t="s">
        <v>558</v>
      </c>
      <c r="BE310" s="28" t="s">
        <v>585</v>
      </c>
      <c r="BF310" s="28" t="s">
        <v>558</v>
      </c>
      <c r="BG310" s="28" t="s">
        <v>558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9"/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45728</v>
      </c>
      <c r="BV310" s="28" t="s">
        <v>780</v>
      </c>
      <c r="BW310" s="31">
        <v>45728</v>
      </c>
      <c r="BX310" s="28" t="s">
        <v>780</v>
      </c>
      <c r="BY310" s="28" t="s">
        <v>1642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45717</v>
      </c>
      <c r="CI310" s="31">
        <v>45728</v>
      </c>
      <c r="CJ310" s="28" t="s">
        <v>797</v>
      </c>
      <c r="CK310" s="28" t="s">
        <v>558</v>
      </c>
      <c r="CL310" s="28" t="s">
        <v>801</v>
      </c>
      <c r="CM310" s="28" t="s">
        <v>783</v>
      </c>
      <c r="CN310" s="28" t="s">
        <v>962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28" t="s">
        <v>558</v>
      </c>
      <c r="DA310" s="28" t="s">
        <v>558</v>
      </c>
      <c r="DB310" s="28" t="s">
        <v>558</v>
      </c>
      <c r="DC310" s="28" t="s">
        <v>558</v>
      </c>
      <c r="DD310" s="28" t="s">
        <v>558</v>
      </c>
      <c r="DE310" s="28" t="s">
        <v>558</v>
      </c>
      <c r="DF310" s="28" t="s">
        <v>558</v>
      </c>
      <c r="DG310" s="28" t="s">
        <v>558</v>
      </c>
      <c r="DH310" s="28" t="s">
        <v>558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45786</v>
      </c>
      <c r="EH310" s="28" t="s">
        <v>2096</v>
      </c>
      <c r="EI310" s="28" t="s">
        <v>585</v>
      </c>
      <c r="EJ310" s="28" t="s">
        <v>558</v>
      </c>
      <c r="EK310" s="28" t="s">
        <v>558</v>
      </c>
      <c r="EL310" s="28" t="s">
        <v>558</v>
      </c>
      <c r="EM310" s="28" t="s">
        <v>558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28.2" thickBot="1" x14ac:dyDescent="0.35">
      <c r="A311" s="28" t="s">
        <v>607</v>
      </c>
      <c r="B311" s="28" t="s">
        <v>5</v>
      </c>
      <c r="C311" s="28" t="s">
        <v>29</v>
      </c>
      <c r="D311" s="28" t="s">
        <v>51</v>
      </c>
      <c r="E311" s="28">
        <v>27</v>
      </c>
      <c r="F311" s="28" t="s">
        <v>768</v>
      </c>
      <c r="G311" s="28" t="s">
        <v>846</v>
      </c>
      <c r="H311" s="29"/>
      <c r="I311" s="28">
        <v>160113</v>
      </c>
      <c r="J311" s="28" t="s">
        <v>5</v>
      </c>
      <c r="K311" s="28" t="s">
        <v>6</v>
      </c>
      <c r="L311" s="28" t="s">
        <v>22</v>
      </c>
      <c r="M311" s="28" t="s">
        <v>1657</v>
      </c>
      <c r="N311" s="28" t="s">
        <v>769</v>
      </c>
      <c r="O311" s="30">
        <v>5412658</v>
      </c>
      <c r="P311" s="28" t="s">
        <v>1658</v>
      </c>
      <c r="Q311" s="28" t="s">
        <v>1659</v>
      </c>
      <c r="R311" s="31">
        <v>28261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47</v>
      </c>
      <c r="X311" s="28" t="s">
        <v>786</v>
      </c>
      <c r="Y311" s="28" t="s">
        <v>1660</v>
      </c>
      <c r="Z311" s="28" t="s">
        <v>5</v>
      </c>
      <c r="AA311" s="28" t="s">
        <v>6</v>
      </c>
      <c r="AB311" s="28" t="s">
        <v>22</v>
      </c>
      <c r="AC311" s="29"/>
      <c r="AD311" s="28" t="s">
        <v>773</v>
      </c>
      <c r="AE311" s="29"/>
      <c r="AF311" s="28" t="s">
        <v>774</v>
      </c>
      <c r="AG311" s="28" t="s">
        <v>1661</v>
      </c>
      <c r="AH311" s="31">
        <v>45702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45702</v>
      </c>
      <c r="AP311" s="28" t="s">
        <v>868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560</v>
      </c>
      <c r="AY311" s="28" t="s">
        <v>773</v>
      </c>
      <c r="AZ311" s="28" t="s">
        <v>560</v>
      </c>
      <c r="BA311" s="28" t="s">
        <v>904</v>
      </c>
      <c r="BB311" s="28" t="s">
        <v>799</v>
      </c>
      <c r="BC311" s="28" t="s">
        <v>585</v>
      </c>
      <c r="BD311" s="28" t="s">
        <v>558</v>
      </c>
      <c r="BE311" s="28" t="s">
        <v>558</v>
      </c>
      <c r="BF311" s="28" t="s">
        <v>558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988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45702</v>
      </c>
      <c r="BV311" s="28" t="s">
        <v>787</v>
      </c>
      <c r="BW311" s="31">
        <v>45702</v>
      </c>
      <c r="BX311" s="28" t="s">
        <v>787</v>
      </c>
      <c r="BY311" s="28" t="s">
        <v>1651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45687</v>
      </c>
      <c r="CI311" s="31">
        <v>45703</v>
      </c>
      <c r="CJ311" s="28" t="s">
        <v>782</v>
      </c>
      <c r="CK311" s="28" t="s">
        <v>558</v>
      </c>
      <c r="CL311" s="28" t="s">
        <v>783</v>
      </c>
      <c r="CM311" s="28" t="s">
        <v>783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28" t="s">
        <v>558</v>
      </c>
      <c r="DA311" s="28" t="s">
        <v>558</v>
      </c>
      <c r="DB311" s="28" t="s">
        <v>558</v>
      </c>
      <c r="DC311" s="28" t="s">
        <v>558</v>
      </c>
      <c r="DD311" s="28" t="s">
        <v>558</v>
      </c>
      <c r="DE311" s="28" t="s">
        <v>558</v>
      </c>
      <c r="DF311" s="28" t="s">
        <v>558</v>
      </c>
      <c r="DG311" s="28" t="s">
        <v>558</v>
      </c>
      <c r="DH311" s="28" t="s">
        <v>558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45782</v>
      </c>
      <c r="EH311" s="28" t="s">
        <v>2096</v>
      </c>
      <c r="EI311" s="28" t="s">
        <v>585</v>
      </c>
      <c r="EJ311" s="28" t="s">
        <v>558</v>
      </c>
      <c r="EK311" s="28" t="s">
        <v>558</v>
      </c>
      <c r="EL311" s="28" t="s">
        <v>558</v>
      </c>
      <c r="EM311" s="28" t="s">
        <v>558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15" thickBot="1" x14ac:dyDescent="0.35">
      <c r="A312" s="28" t="s">
        <v>607</v>
      </c>
      <c r="B312" s="28" t="s">
        <v>5</v>
      </c>
      <c r="C312" s="28" t="s">
        <v>29</v>
      </c>
      <c r="D312" s="28" t="s">
        <v>51</v>
      </c>
      <c r="E312" s="28">
        <v>27</v>
      </c>
      <c r="F312" s="28" t="s">
        <v>768</v>
      </c>
      <c r="G312" s="28" t="s">
        <v>846</v>
      </c>
      <c r="H312" s="29"/>
      <c r="I312" s="28">
        <v>160113</v>
      </c>
      <c r="J312" s="28" t="s">
        <v>5</v>
      </c>
      <c r="K312" s="28" t="s">
        <v>6</v>
      </c>
      <c r="L312" s="28" t="s">
        <v>22</v>
      </c>
      <c r="M312" s="28" t="s">
        <v>1662</v>
      </c>
      <c r="N312" s="28" t="s">
        <v>769</v>
      </c>
      <c r="O312" s="30">
        <v>48653458</v>
      </c>
      <c r="P312" s="28" t="s">
        <v>1663</v>
      </c>
      <c r="Q312" s="28" t="s">
        <v>1664</v>
      </c>
      <c r="R312" s="31">
        <v>29671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43</v>
      </c>
      <c r="X312" s="28" t="s">
        <v>772</v>
      </c>
      <c r="Y312" s="28" t="s">
        <v>1665</v>
      </c>
      <c r="Z312" s="28" t="s">
        <v>5</v>
      </c>
      <c r="AA312" s="28" t="s">
        <v>6</v>
      </c>
      <c r="AB312" s="28" t="s">
        <v>22</v>
      </c>
      <c r="AC312" s="29"/>
      <c r="AD312" s="28" t="s">
        <v>773</v>
      </c>
      <c r="AE312" s="29"/>
      <c r="AF312" s="28" t="s">
        <v>774</v>
      </c>
      <c r="AG312" s="28" t="s">
        <v>1666</v>
      </c>
      <c r="AH312" s="31">
        <v>45706</v>
      </c>
      <c r="AI312" s="28" t="s">
        <v>557</v>
      </c>
      <c r="AJ312" s="28" t="s">
        <v>558</v>
      </c>
      <c r="AK312" s="28" t="s">
        <v>558</v>
      </c>
      <c r="AL312" s="28" t="s">
        <v>992</v>
      </c>
      <c r="AM312" s="28" t="s">
        <v>558</v>
      </c>
      <c r="AN312" s="28" t="s">
        <v>558</v>
      </c>
      <c r="AO312" s="31">
        <v>45707</v>
      </c>
      <c r="AP312" s="28" t="s">
        <v>868</v>
      </c>
      <c r="AQ312" s="28" t="s">
        <v>775</v>
      </c>
      <c r="AR312" s="28" t="s">
        <v>773</v>
      </c>
      <c r="AS312" s="28" t="s">
        <v>560</v>
      </c>
      <c r="AT312" s="28" t="s">
        <v>560</v>
      </c>
      <c r="AU312" s="28" t="s">
        <v>791</v>
      </c>
      <c r="AV312" s="28" t="s">
        <v>792</v>
      </c>
      <c r="AW312" s="28" t="s">
        <v>792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799</v>
      </c>
      <c r="BC312" s="28" t="s">
        <v>585</v>
      </c>
      <c r="BD312" s="28" t="s">
        <v>558</v>
      </c>
      <c r="BE312" s="28" t="s">
        <v>558</v>
      </c>
      <c r="BF312" s="28" t="s">
        <v>585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988</v>
      </c>
      <c r="BQ312" s="28" t="s">
        <v>773</v>
      </c>
      <c r="BR312" s="28" t="s">
        <v>585</v>
      </c>
      <c r="BS312" s="28" t="s">
        <v>585</v>
      </c>
      <c r="BT312" s="28">
        <v>0</v>
      </c>
      <c r="BU312" s="31">
        <v>45705</v>
      </c>
      <c r="BV312" s="28" t="s">
        <v>779</v>
      </c>
      <c r="BW312" s="31">
        <v>45706</v>
      </c>
      <c r="BX312" s="28" t="s">
        <v>788</v>
      </c>
      <c r="BY312" s="28" t="s">
        <v>1651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45689</v>
      </c>
      <c r="CI312" s="31">
        <v>45710</v>
      </c>
      <c r="CJ312" s="28" t="s">
        <v>782</v>
      </c>
      <c r="CK312" s="28" t="s">
        <v>558</v>
      </c>
      <c r="CL312" s="28" t="s">
        <v>822</v>
      </c>
      <c r="CM312" s="28" t="s">
        <v>783</v>
      </c>
      <c r="CN312" s="28" t="s">
        <v>789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28" t="s">
        <v>558</v>
      </c>
      <c r="DA312" s="28" t="s">
        <v>558</v>
      </c>
      <c r="DB312" s="28" t="s">
        <v>558</v>
      </c>
      <c r="DC312" s="28" t="s">
        <v>558</v>
      </c>
      <c r="DD312" s="28" t="s">
        <v>558</v>
      </c>
      <c r="DE312" s="28" t="s">
        <v>558</v>
      </c>
      <c r="DF312" s="28" t="s">
        <v>558</v>
      </c>
      <c r="DG312" s="28" t="s">
        <v>558</v>
      </c>
      <c r="DH312" s="28" t="s">
        <v>558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31">
        <v>45772</v>
      </c>
      <c r="EH312" s="28" t="s">
        <v>2096</v>
      </c>
      <c r="EI312" s="28" t="s">
        <v>585</v>
      </c>
      <c r="EJ312" s="28" t="s">
        <v>558</v>
      </c>
      <c r="EK312" s="28" t="s">
        <v>558</v>
      </c>
      <c r="EL312" s="28" t="s">
        <v>558</v>
      </c>
      <c r="EM312" s="28" t="s">
        <v>558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 t="s">
        <v>558</v>
      </c>
      <c r="EY312" s="28" t="s">
        <v>558</v>
      </c>
      <c r="EZ312" s="28" t="s">
        <v>558</v>
      </c>
      <c r="FA312" s="28" t="s">
        <v>558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15" thickBot="1" x14ac:dyDescent="0.35">
      <c r="A313" s="28" t="s">
        <v>607</v>
      </c>
      <c r="B313" s="28" t="s">
        <v>5</v>
      </c>
      <c r="C313" s="28" t="s">
        <v>29</v>
      </c>
      <c r="D313" s="28" t="s">
        <v>51</v>
      </c>
      <c r="E313" s="28">
        <v>27</v>
      </c>
      <c r="F313" s="28" t="s">
        <v>768</v>
      </c>
      <c r="G313" s="28" t="s">
        <v>846</v>
      </c>
      <c r="H313" s="29"/>
      <c r="I313" s="28">
        <v>160113</v>
      </c>
      <c r="J313" s="28" t="s">
        <v>5</v>
      </c>
      <c r="K313" s="28" t="s">
        <v>6</v>
      </c>
      <c r="L313" s="28" t="s">
        <v>22</v>
      </c>
      <c r="M313" s="28" t="s">
        <v>3063</v>
      </c>
      <c r="N313" s="28" t="s">
        <v>769</v>
      </c>
      <c r="O313" s="30">
        <v>79336189</v>
      </c>
      <c r="P313" s="28" t="s">
        <v>3064</v>
      </c>
      <c r="Q313" s="28" t="s">
        <v>2335</v>
      </c>
      <c r="R313" s="31">
        <v>42291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9</v>
      </c>
      <c r="X313" s="28" t="s">
        <v>772</v>
      </c>
      <c r="Y313" s="28" t="s">
        <v>3065</v>
      </c>
      <c r="Z313" s="28" t="s">
        <v>5</v>
      </c>
      <c r="AA313" s="28" t="s">
        <v>6</v>
      </c>
      <c r="AB313" s="28" t="s">
        <v>22</v>
      </c>
      <c r="AC313" s="29"/>
      <c r="AD313" s="28" t="s">
        <v>773</v>
      </c>
      <c r="AE313" s="29"/>
      <c r="AF313" s="28" t="s">
        <v>774</v>
      </c>
      <c r="AG313" s="28">
        <v>79336189</v>
      </c>
      <c r="AH313" s="31">
        <v>45748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45748</v>
      </c>
      <c r="AP313" s="28" t="s">
        <v>571</v>
      </c>
      <c r="AQ313" s="28" t="s">
        <v>775</v>
      </c>
      <c r="AR313" s="28" t="s">
        <v>585</v>
      </c>
      <c r="AS313" s="28" t="s">
        <v>560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799</v>
      </c>
      <c r="BC313" s="28" t="s">
        <v>585</v>
      </c>
      <c r="BD313" s="28" t="s">
        <v>558</v>
      </c>
      <c r="BE313" s="28" t="s">
        <v>558</v>
      </c>
      <c r="BF313" s="28" t="s">
        <v>585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981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45748</v>
      </c>
      <c r="BV313" s="28" t="s">
        <v>796</v>
      </c>
      <c r="BW313" s="31">
        <v>45748</v>
      </c>
      <c r="BX313" s="28" t="s">
        <v>780</v>
      </c>
      <c r="BY313" s="28" t="s">
        <v>794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45731</v>
      </c>
      <c r="CI313" s="31">
        <v>45751</v>
      </c>
      <c r="CJ313" s="28" t="s">
        <v>797</v>
      </c>
      <c r="CK313" s="28" t="s">
        <v>558</v>
      </c>
      <c r="CL313" s="28" t="s">
        <v>783</v>
      </c>
      <c r="CM313" s="28" t="s">
        <v>783</v>
      </c>
      <c r="CN313" s="28" t="s">
        <v>962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773</v>
      </c>
      <c r="CU313" s="28" t="s">
        <v>2349</v>
      </c>
      <c r="CV313" s="28" t="s">
        <v>798</v>
      </c>
      <c r="CW313" s="28" t="s">
        <v>558</v>
      </c>
      <c r="CX313" s="28" t="s">
        <v>795</v>
      </c>
      <c r="CY313" s="28" t="s">
        <v>558</v>
      </c>
      <c r="CZ313" s="28" t="s">
        <v>558</v>
      </c>
      <c r="DA313" s="28" t="s">
        <v>558</v>
      </c>
      <c r="DB313" s="28" t="s">
        <v>558</v>
      </c>
      <c r="DC313" s="28" t="s">
        <v>558</v>
      </c>
      <c r="DD313" s="28" t="s">
        <v>558</v>
      </c>
      <c r="DE313" s="28" t="s">
        <v>558</v>
      </c>
      <c r="DF313" s="28" t="s">
        <v>558</v>
      </c>
      <c r="DG313" s="28" t="s">
        <v>558</v>
      </c>
      <c r="DH313" s="28" t="s">
        <v>558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28" t="s">
        <v>558</v>
      </c>
      <c r="EH313" s="28" t="s">
        <v>558</v>
      </c>
      <c r="EI313" s="28" t="s">
        <v>558</v>
      </c>
      <c r="EJ313" s="28" t="s">
        <v>558</v>
      </c>
      <c r="EK313" s="28" t="s">
        <v>558</v>
      </c>
      <c r="EL313" s="28" t="s">
        <v>558</v>
      </c>
      <c r="EM313" s="28" t="s">
        <v>558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 t="s">
        <v>558</v>
      </c>
      <c r="EY313" s="28" t="s">
        <v>558</v>
      </c>
      <c r="EZ313" s="28" t="s">
        <v>558</v>
      </c>
      <c r="FA313" s="28" t="s">
        <v>558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29</v>
      </c>
      <c r="D314" s="28" t="s">
        <v>51</v>
      </c>
      <c r="E314" s="28">
        <v>27</v>
      </c>
      <c r="F314" s="28" t="s">
        <v>768</v>
      </c>
      <c r="G314" s="28" t="s">
        <v>846</v>
      </c>
      <c r="H314" s="29"/>
      <c r="I314" s="28">
        <v>160113</v>
      </c>
      <c r="J314" s="28" t="s">
        <v>5</v>
      </c>
      <c r="K314" s="28" t="s">
        <v>6</v>
      </c>
      <c r="L314" s="28" t="s">
        <v>22</v>
      </c>
      <c r="M314" s="28" t="s">
        <v>1667</v>
      </c>
      <c r="N314" s="28" t="s">
        <v>769</v>
      </c>
      <c r="O314" s="30">
        <v>5841680</v>
      </c>
      <c r="P314" s="28" t="s">
        <v>1668</v>
      </c>
      <c r="Q314" s="28" t="s">
        <v>1669</v>
      </c>
      <c r="R314" s="31">
        <v>18553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74</v>
      </c>
      <c r="X314" s="28" t="s">
        <v>772</v>
      </c>
      <c r="Y314" s="28" t="s">
        <v>1670</v>
      </c>
      <c r="Z314" s="28" t="s">
        <v>5</v>
      </c>
      <c r="AA314" s="28" t="s">
        <v>6</v>
      </c>
      <c r="AB314" s="28" t="s">
        <v>22</v>
      </c>
      <c r="AC314" s="29"/>
      <c r="AD314" s="28" t="s">
        <v>773</v>
      </c>
      <c r="AE314" s="28" t="s">
        <v>844</v>
      </c>
      <c r="AF314" s="28" t="s">
        <v>774</v>
      </c>
      <c r="AG314" s="28">
        <v>5841680</v>
      </c>
      <c r="AH314" s="31">
        <v>45689</v>
      </c>
      <c r="AI314" s="28" t="s">
        <v>556</v>
      </c>
      <c r="AJ314" s="28" t="s">
        <v>817</v>
      </c>
      <c r="AK314" s="28" t="s">
        <v>1671</v>
      </c>
      <c r="AL314" s="28" t="s">
        <v>553</v>
      </c>
      <c r="AM314" s="28" t="s">
        <v>558</v>
      </c>
      <c r="AN314" s="28" t="s">
        <v>560</v>
      </c>
      <c r="AO314" s="31">
        <v>45689</v>
      </c>
      <c r="AP314" s="28" t="s">
        <v>572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585</v>
      </c>
      <c r="AY314" s="28" t="s">
        <v>773</v>
      </c>
      <c r="AZ314" s="28" t="s">
        <v>585</v>
      </c>
      <c r="BA314" s="28" t="s">
        <v>777</v>
      </c>
      <c r="BB314" s="28" t="s">
        <v>799</v>
      </c>
      <c r="BC314" s="28" t="s">
        <v>585</v>
      </c>
      <c r="BD314" s="28" t="s">
        <v>558</v>
      </c>
      <c r="BE314" s="28" t="s">
        <v>585</v>
      </c>
      <c r="BF314" s="28" t="s">
        <v>585</v>
      </c>
      <c r="BG314" s="28" t="s">
        <v>558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983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45689</v>
      </c>
      <c r="BV314" s="28" t="s">
        <v>796</v>
      </c>
      <c r="BW314" s="31">
        <v>45689</v>
      </c>
      <c r="BX314" s="28" t="s">
        <v>780</v>
      </c>
      <c r="BY314" s="28" t="s">
        <v>821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46011</v>
      </c>
      <c r="CI314" s="31">
        <v>45691</v>
      </c>
      <c r="CJ314" s="28" t="s">
        <v>797</v>
      </c>
      <c r="CK314" s="28" t="s">
        <v>558</v>
      </c>
      <c r="CL314" s="28" t="s">
        <v>783</v>
      </c>
      <c r="CM314" s="28" t="s">
        <v>783</v>
      </c>
      <c r="CN314" s="28" t="s">
        <v>789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28" t="s">
        <v>558</v>
      </c>
      <c r="DA314" s="28" t="s">
        <v>558</v>
      </c>
      <c r="DB314" s="28" t="s">
        <v>558</v>
      </c>
      <c r="DC314" s="28" t="s">
        <v>558</v>
      </c>
      <c r="DD314" s="28" t="s">
        <v>558</v>
      </c>
      <c r="DE314" s="28" t="s">
        <v>558</v>
      </c>
      <c r="DF314" s="28" t="s">
        <v>558</v>
      </c>
      <c r="DG314" s="28" t="s">
        <v>558</v>
      </c>
      <c r="DH314" s="28" t="s">
        <v>558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31">
        <v>45771</v>
      </c>
      <c r="EH314" s="28" t="s">
        <v>2096</v>
      </c>
      <c r="EI314" s="28" t="s">
        <v>585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 t="s">
        <v>558</v>
      </c>
      <c r="EY314" s="28" t="s">
        <v>558</v>
      </c>
      <c r="EZ314" s="28" t="s">
        <v>558</v>
      </c>
      <c r="FA314" s="28" t="s">
        <v>558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29</v>
      </c>
      <c r="D315" s="28" t="s">
        <v>51</v>
      </c>
      <c r="E315" s="28">
        <v>27</v>
      </c>
      <c r="F315" s="28" t="s">
        <v>768</v>
      </c>
      <c r="G315" s="28" t="s">
        <v>846</v>
      </c>
      <c r="H315" s="29"/>
      <c r="I315" s="28">
        <v>160113</v>
      </c>
      <c r="J315" s="28" t="s">
        <v>5</v>
      </c>
      <c r="K315" s="28" t="s">
        <v>6</v>
      </c>
      <c r="L315" s="28" t="s">
        <v>22</v>
      </c>
      <c r="M315" s="28" t="s">
        <v>3824</v>
      </c>
      <c r="N315" s="28" t="s">
        <v>769</v>
      </c>
      <c r="O315" s="30">
        <v>91854794</v>
      </c>
      <c r="P315" s="28" t="s">
        <v>3825</v>
      </c>
      <c r="Q315" s="28" t="s">
        <v>3826</v>
      </c>
      <c r="R315" s="31">
        <v>43967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5</v>
      </c>
      <c r="X315" s="28" t="s">
        <v>786</v>
      </c>
      <c r="Y315" s="28" t="s">
        <v>3827</v>
      </c>
      <c r="Z315" s="28" t="s">
        <v>5</v>
      </c>
      <c r="AA315" s="28" t="s">
        <v>6</v>
      </c>
      <c r="AB315" s="28" t="s">
        <v>22</v>
      </c>
      <c r="AC315" s="29"/>
      <c r="AD315" s="28" t="s">
        <v>773</v>
      </c>
      <c r="AE315" s="29"/>
      <c r="AF315" s="28" t="s">
        <v>774</v>
      </c>
      <c r="AG315" s="28" t="s">
        <v>3828</v>
      </c>
      <c r="AH315" s="31">
        <v>45796</v>
      </c>
      <c r="AI315" s="28" t="s">
        <v>556</v>
      </c>
      <c r="AJ315" s="28" t="s">
        <v>892</v>
      </c>
      <c r="AK315" s="28" t="s">
        <v>558</v>
      </c>
      <c r="AL315" s="28" t="s">
        <v>553</v>
      </c>
      <c r="AM315" s="28" t="s">
        <v>558</v>
      </c>
      <c r="AN315" s="28" t="s">
        <v>585</v>
      </c>
      <c r="AO315" s="31">
        <v>45796</v>
      </c>
      <c r="AP315" s="28" t="s">
        <v>1547</v>
      </c>
      <c r="AQ315" s="28" t="s">
        <v>775</v>
      </c>
      <c r="AR315" s="28" t="s">
        <v>585</v>
      </c>
      <c r="AS315" s="28" t="s">
        <v>560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585</v>
      </c>
      <c r="BA315" s="28" t="s">
        <v>777</v>
      </c>
      <c r="BB315" s="28" t="s">
        <v>799</v>
      </c>
      <c r="BC315" s="28" t="s">
        <v>585</v>
      </c>
      <c r="BD315" s="28" t="s">
        <v>558</v>
      </c>
      <c r="BE315" s="28" t="s">
        <v>585</v>
      </c>
      <c r="BF315" s="28" t="s">
        <v>558</v>
      </c>
      <c r="BG315" s="28" t="s">
        <v>558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9"/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45786</v>
      </c>
      <c r="BV315" s="28" t="s">
        <v>796</v>
      </c>
      <c r="BW315" s="31">
        <v>45786</v>
      </c>
      <c r="BX315" s="28" t="s">
        <v>796</v>
      </c>
      <c r="BY315" s="28" t="s">
        <v>828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45761</v>
      </c>
      <c r="CI315" s="31">
        <v>45800</v>
      </c>
      <c r="CJ315" s="28" t="s">
        <v>797</v>
      </c>
      <c r="CK315" s="28" t="s">
        <v>558</v>
      </c>
      <c r="CL315" s="28" t="s">
        <v>783</v>
      </c>
      <c r="CM315" s="28" t="s">
        <v>783</v>
      </c>
      <c r="CN315" s="28" t="s">
        <v>3829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28" t="s">
        <v>558</v>
      </c>
      <c r="DA315" s="28" t="s">
        <v>558</v>
      </c>
      <c r="DB315" s="28" t="s">
        <v>558</v>
      </c>
      <c r="DC315" s="28" t="s">
        <v>558</v>
      </c>
      <c r="DD315" s="28" t="s">
        <v>558</v>
      </c>
      <c r="DE315" s="28" t="s">
        <v>558</v>
      </c>
      <c r="DF315" s="28" t="s">
        <v>558</v>
      </c>
      <c r="DG315" s="28" t="s">
        <v>558</v>
      </c>
      <c r="DH315" s="28" t="s">
        <v>558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28" t="s">
        <v>558</v>
      </c>
      <c r="EH315" s="28" t="s">
        <v>558</v>
      </c>
      <c r="EI315" s="28" t="s">
        <v>558</v>
      </c>
      <c r="EJ315" s="28" t="s">
        <v>558</v>
      </c>
      <c r="EK315" s="28" t="s">
        <v>558</v>
      </c>
      <c r="EL315" s="28" t="s">
        <v>558</v>
      </c>
      <c r="EM315" s="28" t="s">
        <v>558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15" thickBot="1" x14ac:dyDescent="0.35">
      <c r="A316" s="28" t="s">
        <v>607</v>
      </c>
      <c r="B316" s="28" t="s">
        <v>5</v>
      </c>
      <c r="C316" s="28" t="s">
        <v>29</v>
      </c>
      <c r="D316" s="28" t="s">
        <v>51</v>
      </c>
      <c r="E316" s="28">
        <v>27</v>
      </c>
      <c r="F316" s="28" t="s">
        <v>768</v>
      </c>
      <c r="G316" s="28" t="s">
        <v>846</v>
      </c>
      <c r="H316" s="29"/>
      <c r="I316" s="28">
        <v>160113</v>
      </c>
      <c r="J316" s="28" t="s">
        <v>5</v>
      </c>
      <c r="K316" s="28" t="s">
        <v>6</v>
      </c>
      <c r="L316" s="28" t="s">
        <v>22</v>
      </c>
      <c r="M316" s="28" t="s">
        <v>2359</v>
      </c>
      <c r="N316" s="28" t="s">
        <v>769</v>
      </c>
      <c r="O316" s="30">
        <v>5263548</v>
      </c>
      <c r="P316" s="28" t="s">
        <v>2360</v>
      </c>
      <c r="Q316" s="28" t="s">
        <v>2361</v>
      </c>
      <c r="R316" s="31">
        <v>23239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61</v>
      </c>
      <c r="X316" s="28" t="s">
        <v>786</v>
      </c>
      <c r="Y316" s="28" t="s">
        <v>2362</v>
      </c>
      <c r="Z316" s="28" t="s">
        <v>5</v>
      </c>
      <c r="AA316" s="28" t="s">
        <v>6</v>
      </c>
      <c r="AB316" s="28" t="s">
        <v>7</v>
      </c>
      <c r="AC316" s="29"/>
      <c r="AD316" s="28" t="s">
        <v>773</v>
      </c>
      <c r="AE316" s="29"/>
      <c r="AF316" s="28" t="s">
        <v>774</v>
      </c>
      <c r="AG316" s="28">
        <v>5263548</v>
      </c>
      <c r="AH316" s="31">
        <v>45707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45707</v>
      </c>
      <c r="AP316" s="28" t="s">
        <v>868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585</v>
      </c>
      <c r="AY316" s="28" t="s">
        <v>585</v>
      </c>
      <c r="AZ316" s="28" t="s">
        <v>558</v>
      </c>
      <c r="BA316" s="28" t="s">
        <v>777</v>
      </c>
      <c r="BB316" s="28" t="s">
        <v>799</v>
      </c>
      <c r="BC316" s="28" t="s">
        <v>585</v>
      </c>
      <c r="BD316" s="28" t="s">
        <v>558</v>
      </c>
      <c r="BE316" s="28" t="s">
        <v>558</v>
      </c>
      <c r="BF316" s="28" t="s">
        <v>558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45705</v>
      </c>
      <c r="BV316" s="28" t="s">
        <v>779</v>
      </c>
      <c r="BW316" s="31">
        <v>45705</v>
      </c>
      <c r="BX316" s="28" t="s">
        <v>779</v>
      </c>
      <c r="BY316" s="28" t="s">
        <v>812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45689</v>
      </c>
      <c r="CI316" s="31">
        <v>45747</v>
      </c>
      <c r="CJ316" s="28" t="s">
        <v>782</v>
      </c>
      <c r="CK316" s="28" t="s">
        <v>558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28" t="s">
        <v>558</v>
      </c>
      <c r="DA316" s="28" t="s">
        <v>558</v>
      </c>
      <c r="DB316" s="28" t="s">
        <v>558</v>
      </c>
      <c r="DC316" s="28" t="s">
        <v>558</v>
      </c>
      <c r="DD316" s="28" t="s">
        <v>558</v>
      </c>
      <c r="DE316" s="28" t="s">
        <v>558</v>
      </c>
      <c r="DF316" s="28" t="s">
        <v>558</v>
      </c>
      <c r="DG316" s="28" t="s">
        <v>558</v>
      </c>
      <c r="DH316" s="28" t="s">
        <v>558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45771</v>
      </c>
      <c r="EH316" s="28" t="s">
        <v>2096</v>
      </c>
      <c r="EI316" s="28" t="s">
        <v>585</v>
      </c>
      <c r="EJ316" s="28" t="s">
        <v>558</v>
      </c>
      <c r="EK316" s="28">
        <v>1</v>
      </c>
      <c r="EL316" s="28" t="s">
        <v>561</v>
      </c>
      <c r="EM316" s="31">
        <v>45770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 t="s">
        <v>558</v>
      </c>
      <c r="EY316" s="28" t="s">
        <v>558</v>
      </c>
      <c r="EZ316" s="28" t="s">
        <v>558</v>
      </c>
      <c r="FA316" s="28" t="s">
        <v>558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15" thickBot="1" x14ac:dyDescent="0.35">
      <c r="A317" s="28" t="s">
        <v>607</v>
      </c>
      <c r="B317" s="28" t="s">
        <v>5</v>
      </c>
      <c r="C317" s="28" t="s">
        <v>29</v>
      </c>
      <c r="D317" s="28" t="s">
        <v>51</v>
      </c>
      <c r="E317" s="28">
        <v>27</v>
      </c>
      <c r="F317" s="28" t="s">
        <v>768</v>
      </c>
      <c r="G317" s="28" t="s">
        <v>846</v>
      </c>
      <c r="H317" s="29"/>
      <c r="I317" s="28">
        <v>160113</v>
      </c>
      <c r="J317" s="28" t="s">
        <v>5</v>
      </c>
      <c r="K317" s="28" t="s">
        <v>6</v>
      </c>
      <c r="L317" s="28" t="s">
        <v>22</v>
      </c>
      <c r="M317" s="28" t="s">
        <v>1182</v>
      </c>
      <c r="N317" s="28" t="s">
        <v>769</v>
      </c>
      <c r="O317" s="30">
        <v>61267379</v>
      </c>
      <c r="P317" s="28" t="s">
        <v>1183</v>
      </c>
      <c r="Q317" s="28" t="s">
        <v>1184</v>
      </c>
      <c r="R317" s="31">
        <v>36487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25</v>
      </c>
      <c r="X317" s="28" t="s">
        <v>772</v>
      </c>
      <c r="Y317" s="28" t="s">
        <v>1185</v>
      </c>
      <c r="Z317" s="28" t="s">
        <v>5</v>
      </c>
      <c r="AA317" s="28" t="s">
        <v>6</v>
      </c>
      <c r="AB317" s="28" t="s">
        <v>22</v>
      </c>
      <c r="AC317" s="29"/>
      <c r="AD317" s="28" t="s">
        <v>773</v>
      </c>
      <c r="AE317" s="29"/>
      <c r="AF317" s="28" t="s">
        <v>774</v>
      </c>
      <c r="AG317" s="28" t="s">
        <v>1186</v>
      </c>
      <c r="AH317" s="31">
        <v>45685</v>
      </c>
      <c r="AI317" s="28" t="s">
        <v>556</v>
      </c>
      <c r="AJ317" s="28" t="s">
        <v>823</v>
      </c>
      <c r="AK317" s="28" t="s">
        <v>558</v>
      </c>
      <c r="AL317" s="28" t="s">
        <v>553</v>
      </c>
      <c r="AM317" s="28" t="s">
        <v>558</v>
      </c>
      <c r="AN317" s="28" t="s">
        <v>560</v>
      </c>
      <c r="AO317" s="31">
        <v>45685</v>
      </c>
      <c r="AP317" s="28" t="s">
        <v>868</v>
      </c>
      <c r="AQ317" s="28" t="s">
        <v>775</v>
      </c>
      <c r="AR317" s="28" t="s">
        <v>585</v>
      </c>
      <c r="AS317" s="28" t="s">
        <v>560</v>
      </c>
      <c r="AT317" s="28" t="s">
        <v>560</v>
      </c>
      <c r="AU317" s="28" t="s">
        <v>776</v>
      </c>
      <c r="AV317" s="28" t="s">
        <v>558</v>
      </c>
      <c r="AW317" s="28" t="s">
        <v>558</v>
      </c>
      <c r="AX317" s="28" t="s">
        <v>852</v>
      </c>
      <c r="AY317" s="28" t="s">
        <v>773</v>
      </c>
      <c r="AZ317" s="28" t="s">
        <v>585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585</v>
      </c>
      <c r="BF317" s="28" t="s">
        <v>585</v>
      </c>
      <c r="BG317" s="28" t="s">
        <v>558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988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45681</v>
      </c>
      <c r="BV317" s="28" t="s">
        <v>796</v>
      </c>
      <c r="BW317" s="31">
        <v>45681</v>
      </c>
      <c r="BX317" s="28" t="s">
        <v>780</v>
      </c>
      <c r="BY317" s="28" t="s">
        <v>810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45662</v>
      </c>
      <c r="CI317" s="31">
        <v>45743</v>
      </c>
      <c r="CJ317" s="28" t="s">
        <v>797</v>
      </c>
      <c r="CK317" s="28" t="s">
        <v>558</v>
      </c>
      <c r="CL317" s="28" t="s">
        <v>801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28" t="s">
        <v>558</v>
      </c>
      <c r="DA317" s="28" t="s">
        <v>558</v>
      </c>
      <c r="DB317" s="28" t="s">
        <v>558</v>
      </c>
      <c r="DC317" s="28" t="s">
        <v>558</v>
      </c>
      <c r="DD317" s="28" t="s">
        <v>558</v>
      </c>
      <c r="DE317" s="28" t="s">
        <v>558</v>
      </c>
      <c r="DF317" s="28" t="s">
        <v>558</v>
      </c>
      <c r="DG317" s="28" t="s">
        <v>558</v>
      </c>
      <c r="DH317" s="28" t="s">
        <v>558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31">
        <v>45743</v>
      </c>
      <c r="EH317" s="28" t="s">
        <v>2096</v>
      </c>
      <c r="EI317" s="28" t="s">
        <v>585</v>
      </c>
      <c r="EJ317" s="28" t="s">
        <v>558</v>
      </c>
      <c r="EK317" s="28" t="s">
        <v>558</v>
      </c>
      <c r="EL317" s="28" t="s">
        <v>558</v>
      </c>
      <c r="EM317" s="28" t="s">
        <v>558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15" thickBot="1" x14ac:dyDescent="0.35">
      <c r="A318" s="28" t="s">
        <v>607</v>
      </c>
      <c r="B318" s="28" t="s">
        <v>5</v>
      </c>
      <c r="C318" s="28" t="s">
        <v>29</v>
      </c>
      <c r="D318" s="28" t="s">
        <v>51</v>
      </c>
      <c r="E318" s="28">
        <v>27</v>
      </c>
      <c r="F318" s="28" t="s">
        <v>768</v>
      </c>
      <c r="G318" s="28" t="s">
        <v>846</v>
      </c>
      <c r="H318" s="29"/>
      <c r="I318" s="28">
        <v>160113</v>
      </c>
      <c r="J318" s="28" t="s">
        <v>5</v>
      </c>
      <c r="K318" s="28" t="s">
        <v>6</v>
      </c>
      <c r="L318" s="28" t="s">
        <v>22</v>
      </c>
      <c r="M318" s="28" t="s">
        <v>1672</v>
      </c>
      <c r="N318" s="28" t="s">
        <v>769</v>
      </c>
      <c r="O318" s="30">
        <v>62582001</v>
      </c>
      <c r="P318" s="28" t="s">
        <v>917</v>
      </c>
      <c r="Q318" s="28" t="s">
        <v>1673</v>
      </c>
      <c r="R318" s="31">
        <v>40213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15</v>
      </c>
      <c r="X318" s="28" t="s">
        <v>786</v>
      </c>
      <c r="Y318" s="28" t="s">
        <v>1674</v>
      </c>
      <c r="Z318" s="28" t="s">
        <v>5</v>
      </c>
      <c r="AA318" s="28" t="s">
        <v>6</v>
      </c>
      <c r="AB318" s="28" t="s">
        <v>22</v>
      </c>
      <c r="AC318" s="29"/>
      <c r="AD318" s="28" t="s">
        <v>773</v>
      </c>
      <c r="AE318" s="29"/>
      <c r="AF318" s="28" t="s">
        <v>774</v>
      </c>
      <c r="AG318" s="28">
        <v>50544</v>
      </c>
      <c r="AH318" s="31">
        <v>45716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45716</v>
      </c>
      <c r="AP318" s="28" t="s">
        <v>868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585</v>
      </c>
      <c r="AY318" s="28" t="s">
        <v>773</v>
      </c>
      <c r="AZ318" s="28" t="s">
        <v>585</v>
      </c>
      <c r="BA318" s="28" t="s">
        <v>777</v>
      </c>
      <c r="BB318" s="28" t="s">
        <v>799</v>
      </c>
      <c r="BC318" s="28" t="s">
        <v>585</v>
      </c>
      <c r="BD318" s="28" t="s">
        <v>558</v>
      </c>
      <c r="BE318" s="28" t="s">
        <v>558</v>
      </c>
      <c r="BF318" s="28" t="s">
        <v>558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988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45715</v>
      </c>
      <c r="BV318" s="28" t="s">
        <v>779</v>
      </c>
      <c r="BW318" s="31">
        <v>45715</v>
      </c>
      <c r="BX318" s="28" t="s">
        <v>788</v>
      </c>
      <c r="BY318" s="28" t="s">
        <v>828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45690</v>
      </c>
      <c r="CI318" s="31">
        <v>45721</v>
      </c>
      <c r="CJ318" s="28" t="s">
        <v>782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28" t="s">
        <v>558</v>
      </c>
      <c r="DA318" s="28" t="s">
        <v>558</v>
      </c>
      <c r="DB318" s="28" t="s">
        <v>558</v>
      </c>
      <c r="DC318" s="28" t="s">
        <v>558</v>
      </c>
      <c r="DD318" s="28" t="s">
        <v>558</v>
      </c>
      <c r="DE318" s="28" t="s">
        <v>558</v>
      </c>
      <c r="DF318" s="28" t="s">
        <v>558</v>
      </c>
      <c r="DG318" s="28" t="s">
        <v>558</v>
      </c>
      <c r="DH318" s="28" t="s">
        <v>558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28" t="s">
        <v>558</v>
      </c>
      <c r="EH318" s="28" t="s">
        <v>558</v>
      </c>
      <c r="EI318" s="28" t="s">
        <v>558</v>
      </c>
      <c r="EJ318" s="28" t="s">
        <v>558</v>
      </c>
      <c r="EK318" s="28" t="s">
        <v>558</v>
      </c>
      <c r="EL318" s="28" t="s">
        <v>558</v>
      </c>
      <c r="EM318" s="28" t="s">
        <v>558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 t="s">
        <v>558</v>
      </c>
      <c r="EY318" s="28" t="s">
        <v>558</v>
      </c>
      <c r="EZ318" s="28" t="s">
        <v>558</v>
      </c>
      <c r="FA318" s="28" t="s">
        <v>558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15" thickBot="1" x14ac:dyDescent="0.35">
      <c r="A319" s="28" t="s">
        <v>607</v>
      </c>
      <c r="B319" s="28" t="s">
        <v>5</v>
      </c>
      <c r="C319" s="28" t="s">
        <v>29</v>
      </c>
      <c r="D319" s="28" t="s">
        <v>51</v>
      </c>
      <c r="E319" s="28">
        <v>27</v>
      </c>
      <c r="F319" s="28" t="s">
        <v>768</v>
      </c>
      <c r="G319" s="28" t="s">
        <v>846</v>
      </c>
      <c r="H319" s="29"/>
      <c r="I319" s="28">
        <v>160113</v>
      </c>
      <c r="J319" s="28" t="s">
        <v>5</v>
      </c>
      <c r="K319" s="28" t="s">
        <v>6</v>
      </c>
      <c r="L319" s="28" t="s">
        <v>22</v>
      </c>
      <c r="M319" s="28" t="s">
        <v>1675</v>
      </c>
      <c r="N319" s="28" t="s">
        <v>769</v>
      </c>
      <c r="O319" s="30">
        <v>61136918</v>
      </c>
      <c r="P319" s="28" t="s">
        <v>1676</v>
      </c>
      <c r="Q319" s="28" t="s">
        <v>1677</v>
      </c>
      <c r="R319" s="31">
        <v>39334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17</v>
      </c>
      <c r="X319" s="28" t="s">
        <v>786</v>
      </c>
      <c r="Y319" s="28" t="s">
        <v>1678</v>
      </c>
      <c r="Z319" s="28" t="s">
        <v>5</v>
      </c>
      <c r="AA319" s="28" t="s">
        <v>6</v>
      </c>
      <c r="AB319" s="28" t="s">
        <v>22</v>
      </c>
      <c r="AC319" s="29"/>
      <c r="AD319" s="28" t="s">
        <v>773</v>
      </c>
      <c r="AE319" s="28" t="s">
        <v>844</v>
      </c>
      <c r="AF319" s="28" t="s">
        <v>774</v>
      </c>
      <c r="AG319" s="28">
        <v>61136918</v>
      </c>
      <c r="AH319" s="31">
        <v>45707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45714</v>
      </c>
      <c r="AP319" s="28" t="s">
        <v>868</v>
      </c>
      <c r="AQ319" s="28" t="s">
        <v>775</v>
      </c>
      <c r="AR319" s="28" t="s">
        <v>585</v>
      </c>
      <c r="AS319" s="28" t="s">
        <v>560</v>
      </c>
      <c r="AT319" s="28" t="s">
        <v>560</v>
      </c>
      <c r="AU319" s="28" t="s">
        <v>776</v>
      </c>
      <c r="AV319" s="28" t="s">
        <v>558</v>
      </c>
      <c r="AW319" s="28" t="s">
        <v>558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799</v>
      </c>
      <c r="BC319" s="28" t="s">
        <v>585</v>
      </c>
      <c r="BD319" s="28" t="s">
        <v>558</v>
      </c>
      <c r="BE319" s="28" t="s">
        <v>558</v>
      </c>
      <c r="BF319" s="28" t="s">
        <v>558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988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45687</v>
      </c>
      <c r="BV319" s="28" t="s">
        <v>796</v>
      </c>
      <c r="BW319" s="31">
        <v>45687</v>
      </c>
      <c r="BX319" s="28" t="s">
        <v>780</v>
      </c>
      <c r="BY319" s="28" t="s">
        <v>1651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45677</v>
      </c>
      <c r="CI319" s="31">
        <v>45715</v>
      </c>
      <c r="CJ319" s="28" t="s">
        <v>797</v>
      </c>
      <c r="CK319" s="28" t="s">
        <v>558</v>
      </c>
      <c r="CL319" s="28" t="s">
        <v>783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31">
        <v>45772</v>
      </c>
      <c r="EH319" s="28" t="s">
        <v>2096</v>
      </c>
      <c r="EI319" s="28" t="s">
        <v>585</v>
      </c>
      <c r="EJ319" s="28" t="s">
        <v>558</v>
      </c>
      <c r="EK319" s="28" t="s">
        <v>558</v>
      </c>
      <c r="EL319" s="28" t="s">
        <v>558</v>
      </c>
      <c r="EM319" s="28" t="s">
        <v>558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55.8" thickBot="1" x14ac:dyDescent="0.35">
      <c r="A320" s="28" t="s">
        <v>607</v>
      </c>
      <c r="B320" s="28" t="s">
        <v>5</v>
      </c>
      <c r="C320" s="28" t="s">
        <v>29</v>
      </c>
      <c r="D320" s="28" t="s">
        <v>51</v>
      </c>
      <c r="E320" s="28">
        <v>29</v>
      </c>
      <c r="F320" s="28" t="s">
        <v>768</v>
      </c>
      <c r="G320" s="28" t="s">
        <v>847</v>
      </c>
      <c r="H320" s="29"/>
      <c r="I320" s="28">
        <v>160113</v>
      </c>
      <c r="J320" s="28" t="s">
        <v>5</v>
      </c>
      <c r="K320" s="28" t="s">
        <v>6</v>
      </c>
      <c r="L320" s="28" t="s">
        <v>22</v>
      </c>
      <c r="M320" s="28" t="s">
        <v>2363</v>
      </c>
      <c r="N320" s="28" t="s">
        <v>769</v>
      </c>
      <c r="O320" s="30">
        <v>5269800</v>
      </c>
      <c r="P320" s="28" t="s">
        <v>2364</v>
      </c>
      <c r="Q320" s="28" t="s">
        <v>2365</v>
      </c>
      <c r="R320" s="31">
        <v>20480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69</v>
      </c>
      <c r="X320" s="28" t="s">
        <v>772</v>
      </c>
      <c r="Y320" s="28" t="s">
        <v>2366</v>
      </c>
      <c r="Z320" s="28" t="s">
        <v>5</v>
      </c>
      <c r="AA320" s="28" t="s">
        <v>6</v>
      </c>
      <c r="AB320" s="28" t="s">
        <v>22</v>
      </c>
      <c r="AC320" s="29"/>
      <c r="AD320" s="28" t="s">
        <v>773</v>
      </c>
      <c r="AE320" s="28" t="s">
        <v>844</v>
      </c>
      <c r="AF320" s="28" t="s">
        <v>774</v>
      </c>
      <c r="AG320" s="28">
        <v>5269800</v>
      </c>
      <c r="AH320" s="31">
        <v>45737</v>
      </c>
      <c r="AI320" s="28" t="s">
        <v>556</v>
      </c>
      <c r="AJ320" s="28" t="s">
        <v>823</v>
      </c>
      <c r="AK320" s="28" t="s">
        <v>558</v>
      </c>
      <c r="AL320" s="28" t="s">
        <v>553</v>
      </c>
      <c r="AM320" s="28" t="s">
        <v>558</v>
      </c>
      <c r="AN320" s="28" t="s">
        <v>560</v>
      </c>
      <c r="AO320" s="31">
        <v>45737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560</v>
      </c>
      <c r="AY320" s="28" t="s">
        <v>773</v>
      </c>
      <c r="AZ320" s="28" t="s">
        <v>560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585</v>
      </c>
      <c r="BF320" s="28" t="s">
        <v>585</v>
      </c>
      <c r="BG320" s="28" t="s">
        <v>558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560</v>
      </c>
      <c r="BO320" s="28" t="s">
        <v>2367</v>
      </c>
      <c r="BP320" s="28" t="s">
        <v>983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45736</v>
      </c>
      <c r="BV320" s="28" t="s">
        <v>796</v>
      </c>
      <c r="BW320" s="31">
        <v>45736</v>
      </c>
      <c r="BX320" s="28" t="s">
        <v>796</v>
      </c>
      <c r="BY320" s="28" t="s">
        <v>810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45692</v>
      </c>
      <c r="CI320" s="31">
        <v>45748</v>
      </c>
      <c r="CJ320" s="28" t="s">
        <v>797</v>
      </c>
      <c r="CK320" s="28" t="s">
        <v>558</v>
      </c>
      <c r="CL320" s="28" t="s">
        <v>801</v>
      </c>
      <c r="CM320" s="28" t="s">
        <v>783</v>
      </c>
      <c r="CN320" s="28" t="s">
        <v>962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28" t="s">
        <v>558</v>
      </c>
      <c r="EH320" s="28" t="s">
        <v>558</v>
      </c>
      <c r="EI320" s="28" t="s">
        <v>558</v>
      </c>
      <c r="EJ320" s="28" t="s">
        <v>558</v>
      </c>
      <c r="EK320" s="28">
        <v>1</v>
      </c>
      <c r="EL320" s="28" t="s">
        <v>561</v>
      </c>
      <c r="EM320" s="31">
        <v>45759</v>
      </c>
      <c r="EN320" s="28" t="s">
        <v>585</v>
      </c>
      <c r="EO320" s="28" t="s">
        <v>558</v>
      </c>
      <c r="EP320" s="28" t="s">
        <v>549</v>
      </c>
      <c r="EQ320" s="28" t="s">
        <v>558</v>
      </c>
      <c r="ER320" s="28" t="s">
        <v>558</v>
      </c>
      <c r="ES320" s="28" t="s">
        <v>558</v>
      </c>
      <c r="ET320" s="28">
        <v>35</v>
      </c>
      <c r="EU320" s="31">
        <v>45780</v>
      </c>
      <c r="EV320" s="28" t="s">
        <v>558</v>
      </c>
      <c r="EW320" s="28" t="s">
        <v>3066</v>
      </c>
      <c r="EX320" s="28">
        <v>1</v>
      </c>
      <c r="EY320" s="31">
        <v>45745</v>
      </c>
      <c r="EZ320" s="28" t="s">
        <v>1455</v>
      </c>
      <c r="FA320" s="28" t="s">
        <v>2368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15" thickBot="1" x14ac:dyDescent="0.35">
      <c r="A321" s="28" t="s">
        <v>607</v>
      </c>
      <c r="B321" s="28" t="s">
        <v>5</v>
      </c>
      <c r="C321" s="28" t="s">
        <v>29</v>
      </c>
      <c r="D321" s="28" t="s">
        <v>51</v>
      </c>
      <c r="E321" s="28">
        <v>29</v>
      </c>
      <c r="F321" s="28" t="s">
        <v>768</v>
      </c>
      <c r="G321" s="28" t="s">
        <v>847</v>
      </c>
      <c r="H321" s="29"/>
      <c r="I321" s="28">
        <v>160113</v>
      </c>
      <c r="J321" s="28" t="s">
        <v>5</v>
      </c>
      <c r="K321" s="28" t="s">
        <v>6</v>
      </c>
      <c r="L321" s="28" t="s">
        <v>22</v>
      </c>
      <c r="M321" s="28" t="s">
        <v>1187</v>
      </c>
      <c r="N321" s="28" t="s">
        <v>769</v>
      </c>
      <c r="O321" s="30">
        <v>5219037</v>
      </c>
      <c r="P321" s="28" t="s">
        <v>923</v>
      </c>
      <c r="Q321" s="28" t="s">
        <v>1188</v>
      </c>
      <c r="R321" s="31">
        <v>18251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75</v>
      </c>
      <c r="X321" s="28" t="s">
        <v>786</v>
      </c>
      <c r="Y321" s="28" t="s">
        <v>1189</v>
      </c>
      <c r="Z321" s="28" t="s">
        <v>5</v>
      </c>
      <c r="AA321" s="28" t="s">
        <v>6</v>
      </c>
      <c r="AB321" s="28" t="s">
        <v>22</v>
      </c>
      <c r="AC321" s="29"/>
      <c r="AD321" s="28" t="s">
        <v>773</v>
      </c>
      <c r="AE321" s="28" t="s">
        <v>844</v>
      </c>
      <c r="AF321" s="28" t="s">
        <v>774</v>
      </c>
      <c r="AG321" s="28">
        <v>661852</v>
      </c>
      <c r="AH321" s="31">
        <v>45685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45685</v>
      </c>
      <c r="AP321" s="28" t="s">
        <v>571</v>
      </c>
      <c r="AQ321" s="28" t="s">
        <v>775</v>
      </c>
      <c r="AR321" s="28" t="s">
        <v>585</v>
      </c>
      <c r="AS321" s="28" t="s">
        <v>585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778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981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45678</v>
      </c>
      <c r="BV321" s="28" t="s">
        <v>779</v>
      </c>
      <c r="BW321" s="31">
        <v>45678</v>
      </c>
      <c r="BX321" s="28" t="s">
        <v>790</v>
      </c>
      <c r="BY321" s="28" t="s">
        <v>558</v>
      </c>
      <c r="BZ321" s="28" t="s">
        <v>558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28" t="s">
        <v>558</v>
      </c>
      <c r="CI321" s="28" t="s">
        <v>558</v>
      </c>
      <c r="CJ321" s="28" t="s">
        <v>558</v>
      </c>
      <c r="CK321" s="28" t="s">
        <v>558</v>
      </c>
      <c r="CL321" s="28" t="s">
        <v>558</v>
      </c>
      <c r="CM321" s="28" t="s">
        <v>558</v>
      </c>
      <c r="CN321" s="28" t="s">
        <v>558</v>
      </c>
      <c r="CO321" s="28" t="s">
        <v>558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558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28" t="s">
        <v>558</v>
      </c>
      <c r="EH321" s="28" t="s">
        <v>558</v>
      </c>
      <c r="EI321" s="28" t="s">
        <v>558</v>
      </c>
      <c r="EJ321" s="28" t="s">
        <v>558</v>
      </c>
      <c r="EK321" s="28" t="s">
        <v>558</v>
      </c>
      <c r="EL321" s="28" t="s">
        <v>558</v>
      </c>
      <c r="EM321" s="28" t="s">
        <v>558</v>
      </c>
      <c r="EN321" s="28" t="s">
        <v>560</v>
      </c>
      <c r="EO321" s="28" t="s">
        <v>558</v>
      </c>
      <c r="EP321" s="28" t="s">
        <v>549</v>
      </c>
      <c r="EQ321" s="28" t="s">
        <v>558</v>
      </c>
      <c r="ER321" s="28" t="s">
        <v>558</v>
      </c>
      <c r="ES321" s="28" t="s">
        <v>558</v>
      </c>
      <c r="ET321" s="28">
        <v>11</v>
      </c>
      <c r="EU321" s="31">
        <v>45696</v>
      </c>
      <c r="EV321" s="28" t="s">
        <v>558</v>
      </c>
      <c r="EW321" s="28" t="s">
        <v>1679</v>
      </c>
      <c r="EX321" s="28" t="s">
        <v>558</v>
      </c>
      <c r="EY321" s="28" t="s">
        <v>558</v>
      </c>
      <c r="EZ321" s="28" t="s">
        <v>558</v>
      </c>
      <c r="FA321" s="28" t="s">
        <v>558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42" thickBot="1" x14ac:dyDescent="0.35">
      <c r="A322" s="28" t="s">
        <v>607</v>
      </c>
      <c r="B322" s="28" t="s">
        <v>5</v>
      </c>
      <c r="C322" s="28" t="s">
        <v>29</v>
      </c>
      <c r="D322" s="28" t="s">
        <v>51</v>
      </c>
      <c r="E322" s="28">
        <v>29</v>
      </c>
      <c r="F322" s="28" t="s">
        <v>768</v>
      </c>
      <c r="G322" s="28" t="s">
        <v>847</v>
      </c>
      <c r="H322" s="29"/>
      <c r="I322" s="28">
        <v>160113</v>
      </c>
      <c r="J322" s="28" t="s">
        <v>5</v>
      </c>
      <c r="K322" s="28" t="s">
        <v>6</v>
      </c>
      <c r="L322" s="28" t="s">
        <v>22</v>
      </c>
      <c r="M322" s="28" t="s">
        <v>3067</v>
      </c>
      <c r="N322" s="28" t="s">
        <v>769</v>
      </c>
      <c r="O322" s="30">
        <v>5267992</v>
      </c>
      <c r="P322" s="28" t="s">
        <v>3068</v>
      </c>
      <c r="Q322" s="28" t="s">
        <v>3069</v>
      </c>
      <c r="R322" s="31">
        <v>19493</v>
      </c>
      <c r="S322" s="28" t="s">
        <v>770</v>
      </c>
      <c r="T322" s="28" t="s">
        <v>771</v>
      </c>
      <c r="U322" s="28" t="s">
        <v>918</v>
      </c>
      <c r="V322" s="28" t="s">
        <v>558</v>
      </c>
      <c r="W322" s="28">
        <v>71</v>
      </c>
      <c r="X322" s="28" t="s">
        <v>772</v>
      </c>
      <c r="Y322" s="28" t="s">
        <v>3070</v>
      </c>
      <c r="Z322" s="28" t="s">
        <v>5</v>
      </c>
      <c r="AA322" s="28" t="s">
        <v>6</v>
      </c>
      <c r="AB322" s="28" t="s">
        <v>22</v>
      </c>
      <c r="AC322" s="29"/>
      <c r="AD322" s="28" t="s">
        <v>773</v>
      </c>
      <c r="AE322" s="29"/>
      <c r="AF322" s="28" t="s">
        <v>774</v>
      </c>
      <c r="AG322" s="28" t="s">
        <v>3071</v>
      </c>
      <c r="AH322" s="31">
        <v>45748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45748</v>
      </c>
      <c r="AP322" s="28" t="s">
        <v>868</v>
      </c>
      <c r="AQ322" s="28" t="s">
        <v>775</v>
      </c>
      <c r="AR322" s="28" t="s">
        <v>585</v>
      </c>
      <c r="AS322" s="28" t="s">
        <v>560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560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585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45748</v>
      </c>
      <c r="BV322" s="28" t="s">
        <v>787</v>
      </c>
      <c r="BW322" s="31">
        <v>45748</v>
      </c>
      <c r="BX322" s="28" t="s">
        <v>787</v>
      </c>
      <c r="BY322" s="28" t="s">
        <v>810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45692</v>
      </c>
      <c r="CI322" s="31">
        <v>45748</v>
      </c>
      <c r="CJ322" s="28" t="s">
        <v>782</v>
      </c>
      <c r="CK322" s="28" t="s">
        <v>558</v>
      </c>
      <c r="CL322" s="28" t="s">
        <v>801</v>
      </c>
      <c r="CM322" s="28" t="s">
        <v>783</v>
      </c>
      <c r="CN322" s="28" t="s">
        <v>962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28" t="s">
        <v>558</v>
      </c>
      <c r="DA322" s="28" t="s">
        <v>558</v>
      </c>
      <c r="DB322" s="28" t="s">
        <v>558</v>
      </c>
      <c r="DC322" s="28" t="s">
        <v>558</v>
      </c>
      <c r="DD322" s="28" t="s">
        <v>558</v>
      </c>
      <c r="DE322" s="28" t="s">
        <v>558</v>
      </c>
      <c r="DF322" s="28" t="s">
        <v>558</v>
      </c>
      <c r="DG322" s="28" t="s">
        <v>558</v>
      </c>
      <c r="DH322" s="28" t="s">
        <v>558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31">
        <v>45810</v>
      </c>
      <c r="EH322" s="28" t="s">
        <v>2096</v>
      </c>
      <c r="EI322" s="28" t="s">
        <v>585</v>
      </c>
      <c r="EJ322" s="28" t="s">
        <v>558</v>
      </c>
      <c r="EK322" s="28">
        <v>1</v>
      </c>
      <c r="EL322" s="28" t="s">
        <v>561</v>
      </c>
      <c r="EM322" s="31">
        <v>45759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>
        <v>1</v>
      </c>
      <c r="EY322" s="31">
        <v>45748</v>
      </c>
      <c r="EZ322" s="28" t="s">
        <v>784</v>
      </c>
      <c r="FA322" s="28" t="s">
        <v>1885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15" thickBot="1" x14ac:dyDescent="0.35">
      <c r="A323" s="28" t="s">
        <v>607</v>
      </c>
      <c r="B323" s="28" t="s">
        <v>5</v>
      </c>
      <c r="C323" s="28" t="s">
        <v>29</v>
      </c>
      <c r="D323" s="28" t="s">
        <v>51</v>
      </c>
      <c r="E323" s="28">
        <v>6693</v>
      </c>
      <c r="F323" s="28" t="s">
        <v>809</v>
      </c>
      <c r="G323" s="28" t="s">
        <v>295</v>
      </c>
      <c r="H323" s="29"/>
      <c r="I323" s="28">
        <v>160113</v>
      </c>
      <c r="J323" s="28" t="s">
        <v>5</v>
      </c>
      <c r="K323" s="28" t="s">
        <v>6</v>
      </c>
      <c r="L323" s="28" t="s">
        <v>22</v>
      </c>
      <c r="M323" s="28" t="s">
        <v>1680</v>
      </c>
      <c r="N323" s="28" t="s">
        <v>769</v>
      </c>
      <c r="O323" s="30">
        <v>5396656</v>
      </c>
      <c r="P323" s="28" t="s">
        <v>1681</v>
      </c>
      <c r="Q323" s="28" t="s">
        <v>1682</v>
      </c>
      <c r="R323" s="31">
        <v>18608</v>
      </c>
      <c r="S323" s="28" t="s">
        <v>770</v>
      </c>
      <c r="T323" s="28" t="s">
        <v>771</v>
      </c>
      <c r="U323" s="28" t="s">
        <v>600</v>
      </c>
      <c r="V323" s="29"/>
      <c r="W323" s="28">
        <v>74</v>
      </c>
      <c r="X323" s="28" t="s">
        <v>786</v>
      </c>
      <c r="Y323" s="28" t="s">
        <v>1683</v>
      </c>
      <c r="Z323" s="28" t="s">
        <v>5</v>
      </c>
      <c r="AA323" s="28" t="s">
        <v>6</v>
      </c>
      <c r="AB323" s="28" t="s">
        <v>48</v>
      </c>
      <c r="AC323" s="29"/>
      <c r="AD323" s="28" t="s">
        <v>773</v>
      </c>
      <c r="AE323" s="29"/>
      <c r="AF323" s="28" t="s">
        <v>774</v>
      </c>
      <c r="AG323" s="28">
        <v>5396656</v>
      </c>
      <c r="AH323" s="31">
        <v>45700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45700</v>
      </c>
      <c r="AP323" s="28" t="s">
        <v>868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585</v>
      </c>
      <c r="AY323" s="28" t="s">
        <v>773</v>
      </c>
      <c r="AZ323" s="28" t="s">
        <v>560</v>
      </c>
      <c r="BA323" s="28" t="s">
        <v>777</v>
      </c>
      <c r="BB323" s="28" t="s">
        <v>799</v>
      </c>
      <c r="BC323" s="28" t="s">
        <v>585</v>
      </c>
      <c r="BD323" s="28" t="s">
        <v>558</v>
      </c>
      <c r="BE323" s="28" t="s">
        <v>558</v>
      </c>
      <c r="BF323" s="28" t="s">
        <v>558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983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45700</v>
      </c>
      <c r="BV323" s="28" t="s">
        <v>796</v>
      </c>
      <c r="BW323" s="31">
        <v>45701</v>
      </c>
      <c r="BX323" s="28" t="s">
        <v>780</v>
      </c>
      <c r="BY323" s="28" t="s">
        <v>813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45691</v>
      </c>
      <c r="CI323" s="31">
        <v>45705</v>
      </c>
      <c r="CJ323" s="28" t="s">
        <v>797</v>
      </c>
      <c r="CK323" s="28" t="s">
        <v>558</v>
      </c>
      <c r="CL323" s="28" t="s">
        <v>801</v>
      </c>
      <c r="CM323" s="28" t="s">
        <v>783</v>
      </c>
      <c r="CN323" s="28" t="s">
        <v>789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28" t="s">
        <v>558</v>
      </c>
      <c r="DA323" s="28" t="s">
        <v>558</v>
      </c>
      <c r="DB323" s="28" t="s">
        <v>558</v>
      </c>
      <c r="DC323" s="28" t="s">
        <v>558</v>
      </c>
      <c r="DD323" s="28" t="s">
        <v>558</v>
      </c>
      <c r="DE323" s="28" t="s">
        <v>558</v>
      </c>
      <c r="DF323" s="28" t="s">
        <v>558</v>
      </c>
      <c r="DG323" s="28" t="s">
        <v>558</v>
      </c>
      <c r="DH323" s="28" t="s">
        <v>558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31">
        <v>45758</v>
      </c>
      <c r="EH323" s="28" t="s">
        <v>2096</v>
      </c>
      <c r="EI323" s="28" t="s">
        <v>585</v>
      </c>
      <c r="EJ323" s="28" t="s">
        <v>558</v>
      </c>
      <c r="EK323" s="28">
        <v>1</v>
      </c>
      <c r="EL323" s="28" t="s">
        <v>561</v>
      </c>
      <c r="EM323" s="31">
        <v>45702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>
        <v>1</v>
      </c>
      <c r="EY323" s="31">
        <v>45726</v>
      </c>
      <c r="EZ323" s="28" t="s">
        <v>1455</v>
      </c>
      <c r="FA323" s="28" t="s">
        <v>808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69.599999999999994" thickBot="1" x14ac:dyDescent="0.35">
      <c r="A324" s="28" t="s">
        <v>607</v>
      </c>
      <c r="B324" s="28" t="s">
        <v>5</v>
      </c>
      <c r="C324" s="28" t="s">
        <v>29</v>
      </c>
      <c r="D324" s="28" t="s">
        <v>51</v>
      </c>
      <c r="E324" s="28">
        <v>6693</v>
      </c>
      <c r="F324" s="28" t="s">
        <v>809</v>
      </c>
      <c r="G324" s="28" t="s">
        <v>295</v>
      </c>
      <c r="H324" s="29"/>
      <c r="I324" s="28">
        <v>160113</v>
      </c>
      <c r="J324" s="28" t="s">
        <v>5</v>
      </c>
      <c r="K324" s="28" t="s">
        <v>6</v>
      </c>
      <c r="L324" s="28" t="s">
        <v>22</v>
      </c>
      <c r="M324" s="28" t="s">
        <v>3830</v>
      </c>
      <c r="N324" s="28" t="s">
        <v>769</v>
      </c>
      <c r="O324" s="30">
        <v>5362565</v>
      </c>
      <c r="P324" s="28" t="s">
        <v>1718</v>
      </c>
      <c r="Q324" s="28" t="s">
        <v>3831</v>
      </c>
      <c r="R324" s="31">
        <v>26026</v>
      </c>
      <c r="S324" s="28" t="s">
        <v>770</v>
      </c>
      <c r="T324" s="28" t="s">
        <v>771</v>
      </c>
      <c r="U324" s="28" t="s">
        <v>600</v>
      </c>
      <c r="V324" s="29"/>
      <c r="W324" s="28">
        <v>54</v>
      </c>
      <c r="X324" s="28" t="s">
        <v>786</v>
      </c>
      <c r="Y324" s="28" t="s">
        <v>3832</v>
      </c>
      <c r="Z324" s="28" t="s">
        <v>5</v>
      </c>
      <c r="AA324" s="28" t="s">
        <v>6</v>
      </c>
      <c r="AB324" s="28" t="s">
        <v>7</v>
      </c>
      <c r="AC324" s="29"/>
      <c r="AD324" s="28" t="s">
        <v>773</v>
      </c>
      <c r="AE324" s="29"/>
      <c r="AF324" s="28" t="s">
        <v>774</v>
      </c>
      <c r="AG324" s="28">
        <v>5362565</v>
      </c>
      <c r="AH324" s="31">
        <v>45808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45810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799</v>
      </c>
      <c r="BC324" s="28" t="s">
        <v>585</v>
      </c>
      <c r="BD324" s="28" t="s">
        <v>558</v>
      </c>
      <c r="BE324" s="28" t="s">
        <v>558</v>
      </c>
      <c r="BF324" s="28" t="s">
        <v>558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560</v>
      </c>
      <c r="BL324" s="28" t="s">
        <v>600</v>
      </c>
      <c r="BM324" s="28" t="s">
        <v>3833</v>
      </c>
      <c r="BN324" s="28" t="s">
        <v>585</v>
      </c>
      <c r="BO324" s="28" t="s">
        <v>558</v>
      </c>
      <c r="BP324" s="28" t="s">
        <v>981</v>
      </c>
      <c r="BQ324" s="28" t="s">
        <v>585</v>
      </c>
      <c r="BR324" s="28" t="s">
        <v>585</v>
      </c>
      <c r="BS324" s="28" t="s">
        <v>585</v>
      </c>
      <c r="BT324" s="28" t="s">
        <v>558</v>
      </c>
      <c r="BU324" s="28" t="s">
        <v>558</v>
      </c>
      <c r="BV324" s="28" t="s">
        <v>558</v>
      </c>
      <c r="BW324" s="28" t="s">
        <v>558</v>
      </c>
      <c r="BX324" s="28" t="s">
        <v>558</v>
      </c>
      <c r="BY324" s="28" t="s">
        <v>558</v>
      </c>
      <c r="BZ324" s="28" t="s">
        <v>558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28" t="s">
        <v>558</v>
      </c>
      <c r="CI324" s="28" t="s">
        <v>558</v>
      </c>
      <c r="CJ324" s="28" t="s">
        <v>558</v>
      </c>
      <c r="CK324" s="28" t="s">
        <v>558</v>
      </c>
      <c r="CL324" s="28" t="s">
        <v>558</v>
      </c>
      <c r="CM324" s="28" t="s">
        <v>558</v>
      </c>
      <c r="CN324" s="28" t="s">
        <v>558</v>
      </c>
      <c r="CO324" s="28" t="s">
        <v>558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558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28" t="s">
        <v>558</v>
      </c>
      <c r="DA324" s="28" t="s">
        <v>558</v>
      </c>
      <c r="DB324" s="28" t="s">
        <v>558</v>
      </c>
      <c r="DC324" s="28" t="s">
        <v>558</v>
      </c>
      <c r="DD324" s="28" t="s">
        <v>558</v>
      </c>
      <c r="DE324" s="28" t="s">
        <v>558</v>
      </c>
      <c r="DF324" s="28" t="s">
        <v>558</v>
      </c>
      <c r="DG324" s="28" t="s">
        <v>558</v>
      </c>
      <c r="DH324" s="28" t="s">
        <v>558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28" t="s">
        <v>558</v>
      </c>
      <c r="EH324" s="28" t="s">
        <v>558</v>
      </c>
      <c r="EI324" s="28" t="s">
        <v>558</v>
      </c>
      <c r="EJ324" s="28" t="s">
        <v>558</v>
      </c>
      <c r="EK324" s="28" t="s">
        <v>558</v>
      </c>
      <c r="EL324" s="28" t="s">
        <v>558</v>
      </c>
      <c r="EM324" s="28" t="s">
        <v>558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>
        <v>1</v>
      </c>
      <c r="EY324" s="31">
        <v>45811</v>
      </c>
      <c r="EZ324" s="28" t="s">
        <v>784</v>
      </c>
      <c r="FA324" s="28" t="s">
        <v>1454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42" thickBot="1" x14ac:dyDescent="0.35">
      <c r="A325" s="28" t="s">
        <v>607</v>
      </c>
      <c r="B325" s="28" t="s">
        <v>5</v>
      </c>
      <c r="C325" s="28" t="s">
        <v>29</v>
      </c>
      <c r="D325" s="28" t="s">
        <v>51</v>
      </c>
      <c r="E325" s="28">
        <v>6693</v>
      </c>
      <c r="F325" s="28" t="s">
        <v>809</v>
      </c>
      <c r="G325" s="28" t="s">
        <v>295</v>
      </c>
      <c r="H325" s="29"/>
      <c r="I325" s="28">
        <v>160113</v>
      </c>
      <c r="J325" s="28" t="s">
        <v>5</v>
      </c>
      <c r="K325" s="28" t="s">
        <v>6</v>
      </c>
      <c r="L325" s="28" t="s">
        <v>22</v>
      </c>
      <c r="M325" s="28" t="s">
        <v>3072</v>
      </c>
      <c r="N325" s="28" t="s">
        <v>769</v>
      </c>
      <c r="O325" s="30">
        <v>79512766</v>
      </c>
      <c r="P325" s="28" t="s">
        <v>3073</v>
      </c>
      <c r="Q325" s="28" t="s">
        <v>3074</v>
      </c>
      <c r="R325" s="31">
        <v>39393</v>
      </c>
      <c r="S325" s="28" t="s">
        <v>770</v>
      </c>
      <c r="T325" s="28" t="s">
        <v>771</v>
      </c>
      <c r="U325" s="28" t="s">
        <v>600</v>
      </c>
      <c r="V325" s="29"/>
      <c r="W325" s="28">
        <v>17</v>
      </c>
      <c r="X325" s="28" t="s">
        <v>772</v>
      </c>
      <c r="Y325" s="28" t="s">
        <v>3075</v>
      </c>
      <c r="Z325" s="28" t="s">
        <v>5</v>
      </c>
      <c r="AA325" s="28" t="s">
        <v>6</v>
      </c>
      <c r="AB325" s="28" t="s">
        <v>48</v>
      </c>
      <c r="AC325" s="29"/>
      <c r="AD325" s="28" t="s">
        <v>773</v>
      </c>
      <c r="AE325" s="29"/>
      <c r="AF325" s="28" t="s">
        <v>774</v>
      </c>
      <c r="AG325" s="28">
        <v>79512766</v>
      </c>
      <c r="AH325" s="31">
        <v>45762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45762</v>
      </c>
      <c r="AP325" s="28" t="s">
        <v>868</v>
      </c>
      <c r="AQ325" s="28" t="s">
        <v>775</v>
      </c>
      <c r="AR325" s="28" t="s">
        <v>585</v>
      </c>
      <c r="AS325" s="28" t="s">
        <v>560</v>
      </c>
      <c r="AT325" s="28" t="s">
        <v>560</v>
      </c>
      <c r="AU325" s="28" t="s">
        <v>776</v>
      </c>
      <c r="AV325" s="28" t="s">
        <v>558</v>
      </c>
      <c r="AW325" s="28" t="s">
        <v>558</v>
      </c>
      <c r="AX325" s="28" t="s">
        <v>585</v>
      </c>
      <c r="AY325" s="28" t="s">
        <v>773</v>
      </c>
      <c r="AZ325" s="28" t="s">
        <v>585</v>
      </c>
      <c r="BA325" s="28" t="s">
        <v>777</v>
      </c>
      <c r="BB325" s="28" t="s">
        <v>799</v>
      </c>
      <c r="BC325" s="28" t="s">
        <v>585</v>
      </c>
      <c r="BD325" s="28" t="s">
        <v>558</v>
      </c>
      <c r="BE325" s="28" t="s">
        <v>558</v>
      </c>
      <c r="BF325" s="28" t="s">
        <v>585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983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45761</v>
      </c>
      <c r="BV325" s="28" t="s">
        <v>787</v>
      </c>
      <c r="BW325" s="31">
        <v>45761</v>
      </c>
      <c r="BX325" s="28" t="s">
        <v>790</v>
      </c>
      <c r="BY325" s="28" t="s">
        <v>813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45730</v>
      </c>
      <c r="CI325" s="31">
        <v>45783</v>
      </c>
      <c r="CJ325" s="28" t="s">
        <v>782</v>
      </c>
      <c r="CK325" s="28" t="s">
        <v>558</v>
      </c>
      <c r="CL325" s="28" t="s">
        <v>963</v>
      </c>
      <c r="CM325" s="28" t="s">
        <v>783</v>
      </c>
      <c r="CN325" s="28" t="s">
        <v>789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28" t="s">
        <v>558</v>
      </c>
      <c r="DA325" s="28" t="s">
        <v>558</v>
      </c>
      <c r="DB325" s="28" t="s">
        <v>558</v>
      </c>
      <c r="DC325" s="28" t="s">
        <v>558</v>
      </c>
      <c r="DD325" s="28" t="s">
        <v>558</v>
      </c>
      <c r="DE325" s="28" t="s">
        <v>558</v>
      </c>
      <c r="DF325" s="28" t="s">
        <v>558</v>
      </c>
      <c r="DG325" s="28" t="s">
        <v>558</v>
      </c>
      <c r="DH325" s="28" t="s">
        <v>558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28" t="s">
        <v>558</v>
      </c>
      <c r="EH325" s="28" t="s">
        <v>558</v>
      </c>
      <c r="EI325" s="28" t="s">
        <v>558</v>
      </c>
      <c r="EJ325" s="28" t="s">
        <v>558</v>
      </c>
      <c r="EK325" s="28">
        <v>1</v>
      </c>
      <c r="EL325" s="28" t="s">
        <v>3076</v>
      </c>
      <c r="EM325" s="28" t="s">
        <v>558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>
        <v>1</v>
      </c>
      <c r="EY325" s="31">
        <v>45763</v>
      </c>
      <c r="EZ325" s="28" t="s">
        <v>784</v>
      </c>
      <c r="FA325" s="28" t="s">
        <v>3834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28.2" thickBot="1" x14ac:dyDescent="0.35">
      <c r="A326" s="28" t="s">
        <v>607</v>
      </c>
      <c r="B326" s="28" t="s">
        <v>5</v>
      </c>
      <c r="C326" s="28" t="s">
        <v>29</v>
      </c>
      <c r="D326" s="28" t="s">
        <v>51</v>
      </c>
      <c r="E326" s="28">
        <v>6693</v>
      </c>
      <c r="F326" s="28" t="s">
        <v>809</v>
      </c>
      <c r="G326" s="28" t="s">
        <v>295</v>
      </c>
      <c r="H326" s="29"/>
      <c r="I326" s="28">
        <v>160113</v>
      </c>
      <c r="J326" s="28" t="s">
        <v>5</v>
      </c>
      <c r="K326" s="28" t="s">
        <v>6</v>
      </c>
      <c r="L326" s="28" t="s">
        <v>22</v>
      </c>
      <c r="M326" s="28" t="s">
        <v>2369</v>
      </c>
      <c r="N326" s="28" t="s">
        <v>769</v>
      </c>
      <c r="O326" s="30">
        <v>46300589</v>
      </c>
      <c r="P326" s="28" t="s">
        <v>2370</v>
      </c>
      <c r="Q326" s="28" t="s">
        <v>2371</v>
      </c>
      <c r="R326" s="31">
        <v>28834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46</v>
      </c>
      <c r="X326" s="28" t="s">
        <v>786</v>
      </c>
      <c r="Y326" s="28" t="s">
        <v>2372</v>
      </c>
      <c r="Z326" s="28" t="s">
        <v>5</v>
      </c>
      <c r="AA326" s="28" t="s">
        <v>6</v>
      </c>
      <c r="AB326" s="28" t="s">
        <v>48</v>
      </c>
      <c r="AC326" s="29"/>
      <c r="AD326" s="28" t="s">
        <v>773</v>
      </c>
      <c r="AE326" s="29"/>
      <c r="AF326" s="28" t="s">
        <v>774</v>
      </c>
      <c r="AG326" s="28">
        <v>46300589</v>
      </c>
      <c r="AH326" s="31">
        <v>45722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45722</v>
      </c>
      <c r="AP326" s="28" t="s">
        <v>868</v>
      </c>
      <c r="AQ326" s="28" t="s">
        <v>1560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558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45722</v>
      </c>
      <c r="BV326" s="28" t="s">
        <v>787</v>
      </c>
      <c r="BW326" s="31">
        <v>45722</v>
      </c>
      <c r="BX326" s="28" t="s">
        <v>780</v>
      </c>
      <c r="BY326" s="28" t="s">
        <v>813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45714</v>
      </c>
      <c r="CI326" s="31">
        <v>45726</v>
      </c>
      <c r="CJ326" s="28" t="s">
        <v>782</v>
      </c>
      <c r="CK326" s="28" t="s">
        <v>558</v>
      </c>
      <c r="CL326" s="28" t="s">
        <v>783</v>
      </c>
      <c r="CM326" s="28" t="s">
        <v>783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28" t="s">
        <v>558</v>
      </c>
      <c r="DA326" s="28" t="s">
        <v>558</v>
      </c>
      <c r="DB326" s="28" t="s">
        <v>558</v>
      </c>
      <c r="DC326" s="28" t="s">
        <v>558</v>
      </c>
      <c r="DD326" s="28" t="s">
        <v>558</v>
      </c>
      <c r="DE326" s="28" t="s">
        <v>558</v>
      </c>
      <c r="DF326" s="28" t="s">
        <v>558</v>
      </c>
      <c r="DG326" s="28" t="s">
        <v>558</v>
      </c>
      <c r="DH326" s="28" t="s">
        <v>558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31">
        <v>45784</v>
      </c>
      <c r="EH326" s="28" t="s">
        <v>2096</v>
      </c>
      <c r="EI326" s="28" t="s">
        <v>560</v>
      </c>
      <c r="EJ326" s="28" t="s">
        <v>3835</v>
      </c>
      <c r="EK326" s="28">
        <v>1</v>
      </c>
      <c r="EL326" s="28" t="s">
        <v>561</v>
      </c>
      <c r="EM326" s="31">
        <v>45736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>
        <v>1</v>
      </c>
      <c r="EY326" s="31">
        <v>45731</v>
      </c>
      <c r="EZ326" s="28" t="s">
        <v>784</v>
      </c>
      <c r="FA326" s="28" t="s">
        <v>3077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15" thickBot="1" x14ac:dyDescent="0.35">
      <c r="A327" s="28" t="s">
        <v>607</v>
      </c>
      <c r="B327" s="28" t="s">
        <v>5</v>
      </c>
      <c r="C327" s="28" t="s">
        <v>29</v>
      </c>
      <c r="D327" s="28" t="s">
        <v>51</v>
      </c>
      <c r="E327" s="28">
        <v>6693</v>
      </c>
      <c r="F327" s="28" t="s">
        <v>809</v>
      </c>
      <c r="G327" s="28" t="s">
        <v>295</v>
      </c>
      <c r="H327" s="29"/>
      <c r="I327" s="28">
        <v>160113</v>
      </c>
      <c r="J327" s="28" t="s">
        <v>5</v>
      </c>
      <c r="K327" s="28" t="s">
        <v>6</v>
      </c>
      <c r="L327" s="28" t="s">
        <v>22</v>
      </c>
      <c r="M327" s="28" t="s">
        <v>3836</v>
      </c>
      <c r="N327" s="28" t="s">
        <v>769</v>
      </c>
      <c r="O327" s="30">
        <v>80544879</v>
      </c>
      <c r="P327" s="28" t="s">
        <v>2460</v>
      </c>
      <c r="Q327" s="28" t="s">
        <v>3837</v>
      </c>
      <c r="R327" s="31">
        <v>28081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48</v>
      </c>
      <c r="X327" s="28" t="s">
        <v>786</v>
      </c>
      <c r="Y327" s="28" t="s">
        <v>3838</v>
      </c>
      <c r="Z327" s="28" t="s">
        <v>5</v>
      </c>
      <c r="AA327" s="28" t="s">
        <v>6</v>
      </c>
      <c r="AB327" s="28" t="s">
        <v>22</v>
      </c>
      <c r="AC327" s="29"/>
      <c r="AD327" s="28" t="s">
        <v>773</v>
      </c>
      <c r="AE327" s="28" t="s">
        <v>844</v>
      </c>
      <c r="AF327" s="28" t="s">
        <v>774</v>
      </c>
      <c r="AG327" s="28">
        <v>80544879</v>
      </c>
      <c r="AH327" s="31">
        <v>45786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45786</v>
      </c>
      <c r="AP327" s="28" t="s">
        <v>868</v>
      </c>
      <c r="AQ327" s="28" t="s">
        <v>775</v>
      </c>
      <c r="AR327" s="28" t="s">
        <v>585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799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981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45786</v>
      </c>
      <c r="BV327" s="28" t="s">
        <v>780</v>
      </c>
      <c r="BW327" s="31">
        <v>45786</v>
      </c>
      <c r="BX327" s="28" t="s">
        <v>780</v>
      </c>
      <c r="BY327" s="28" t="s">
        <v>813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45725</v>
      </c>
      <c r="CI327" s="31">
        <v>45804</v>
      </c>
      <c r="CJ327" s="28" t="s">
        <v>797</v>
      </c>
      <c r="CK327" s="28" t="s">
        <v>558</v>
      </c>
      <c r="CL327" s="28" t="s">
        <v>783</v>
      </c>
      <c r="CM327" s="28" t="s">
        <v>783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>
        <v>1</v>
      </c>
      <c r="EY327" s="31">
        <v>45803</v>
      </c>
      <c r="EZ327" s="28" t="s">
        <v>784</v>
      </c>
      <c r="FA327" s="28" t="s">
        <v>3839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28.2" thickBot="1" x14ac:dyDescent="0.35">
      <c r="A328" s="28" t="s">
        <v>607</v>
      </c>
      <c r="B328" s="28" t="s">
        <v>5</v>
      </c>
      <c r="C328" s="28" t="s">
        <v>29</v>
      </c>
      <c r="D328" s="28" t="s">
        <v>51</v>
      </c>
      <c r="E328" s="28">
        <v>6693</v>
      </c>
      <c r="F328" s="28" t="s">
        <v>809</v>
      </c>
      <c r="G328" s="28" t="s">
        <v>295</v>
      </c>
      <c r="H328" s="29"/>
      <c r="I328" s="28">
        <v>160113</v>
      </c>
      <c r="J328" s="28" t="s">
        <v>5</v>
      </c>
      <c r="K328" s="28" t="s">
        <v>6</v>
      </c>
      <c r="L328" s="28" t="s">
        <v>22</v>
      </c>
      <c r="M328" s="28" t="s">
        <v>1190</v>
      </c>
      <c r="N328" s="28" t="s">
        <v>769</v>
      </c>
      <c r="O328" s="30">
        <v>5376965</v>
      </c>
      <c r="P328" s="28" t="s">
        <v>1191</v>
      </c>
      <c r="Q328" s="28" t="s">
        <v>1192</v>
      </c>
      <c r="R328" s="31">
        <v>26028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53</v>
      </c>
      <c r="X328" s="28" t="s">
        <v>786</v>
      </c>
      <c r="Y328" s="28" t="s">
        <v>1193</v>
      </c>
      <c r="Z328" s="28" t="s">
        <v>5</v>
      </c>
      <c r="AA328" s="28" t="s">
        <v>6</v>
      </c>
      <c r="AB328" s="28" t="s">
        <v>48</v>
      </c>
      <c r="AC328" s="29"/>
      <c r="AD328" s="28" t="s">
        <v>773</v>
      </c>
      <c r="AE328" s="28" t="s">
        <v>844</v>
      </c>
      <c r="AF328" s="28" t="s">
        <v>774</v>
      </c>
      <c r="AG328" s="28">
        <v>661540</v>
      </c>
      <c r="AH328" s="31">
        <v>45675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45675</v>
      </c>
      <c r="AP328" s="28" t="s">
        <v>571</v>
      </c>
      <c r="AQ328" s="28" t="s">
        <v>775</v>
      </c>
      <c r="AR328" s="28" t="s">
        <v>585</v>
      </c>
      <c r="AS328" s="28" t="s">
        <v>560</v>
      </c>
      <c r="AT328" s="28" t="s">
        <v>560</v>
      </c>
      <c r="AU328" s="28" t="s">
        <v>776</v>
      </c>
      <c r="AV328" s="28" t="s">
        <v>558</v>
      </c>
      <c r="AW328" s="28" t="s">
        <v>558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778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981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45675</v>
      </c>
      <c r="BV328" s="28" t="s">
        <v>796</v>
      </c>
      <c r="BW328" s="31">
        <v>45675</v>
      </c>
      <c r="BX328" s="28" t="s">
        <v>1868</v>
      </c>
      <c r="BY328" s="28" t="s">
        <v>558</v>
      </c>
      <c r="BZ328" s="28" t="s">
        <v>558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28" t="s">
        <v>558</v>
      </c>
      <c r="CI328" s="28" t="s">
        <v>558</v>
      </c>
      <c r="CJ328" s="28" t="s">
        <v>558</v>
      </c>
      <c r="CK328" s="28" t="s">
        <v>558</v>
      </c>
      <c r="CL328" s="28" t="s">
        <v>558</v>
      </c>
      <c r="CM328" s="28" t="s">
        <v>558</v>
      </c>
      <c r="CN328" s="28" t="s">
        <v>558</v>
      </c>
      <c r="CO328" s="28" t="s">
        <v>558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558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28" t="s">
        <v>558</v>
      </c>
      <c r="DA328" s="28" t="s">
        <v>558</v>
      </c>
      <c r="DB328" s="28" t="s">
        <v>558</v>
      </c>
      <c r="DC328" s="28" t="s">
        <v>558</v>
      </c>
      <c r="DD328" s="28" t="s">
        <v>558</v>
      </c>
      <c r="DE328" s="28" t="s">
        <v>558</v>
      </c>
      <c r="DF328" s="28" t="s">
        <v>558</v>
      </c>
      <c r="DG328" s="28" t="s">
        <v>558</v>
      </c>
      <c r="DH328" s="28" t="s">
        <v>558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31">
        <v>45735</v>
      </c>
      <c r="EH328" s="28" t="s">
        <v>2096</v>
      </c>
      <c r="EI328" s="28" t="s">
        <v>585</v>
      </c>
      <c r="EJ328" s="28" t="s">
        <v>558</v>
      </c>
      <c r="EK328" s="28">
        <v>1</v>
      </c>
      <c r="EL328" s="28" t="s">
        <v>561</v>
      </c>
      <c r="EM328" s="31">
        <v>45705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>
        <v>1</v>
      </c>
      <c r="EY328" s="31">
        <v>45701</v>
      </c>
      <c r="EZ328" s="28" t="s">
        <v>784</v>
      </c>
      <c r="FA328" s="28" t="s">
        <v>2373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42" thickBot="1" x14ac:dyDescent="0.35">
      <c r="A329" s="28" t="s">
        <v>607</v>
      </c>
      <c r="B329" s="28" t="s">
        <v>5</v>
      </c>
      <c r="C329" s="28" t="s">
        <v>29</v>
      </c>
      <c r="D329" s="28" t="s">
        <v>51</v>
      </c>
      <c r="E329" s="28">
        <v>6693</v>
      </c>
      <c r="F329" s="28" t="s">
        <v>809</v>
      </c>
      <c r="G329" s="28" t="s">
        <v>295</v>
      </c>
      <c r="H329" s="29"/>
      <c r="I329" s="28">
        <v>160113</v>
      </c>
      <c r="J329" s="28" t="s">
        <v>5</v>
      </c>
      <c r="K329" s="28" t="s">
        <v>6</v>
      </c>
      <c r="L329" s="28" t="s">
        <v>22</v>
      </c>
      <c r="M329" s="28" t="s">
        <v>1684</v>
      </c>
      <c r="N329" s="28" t="s">
        <v>769</v>
      </c>
      <c r="O329" s="30">
        <v>5248642</v>
      </c>
      <c r="P329" s="28" t="s">
        <v>1685</v>
      </c>
      <c r="Q329" s="28" t="s">
        <v>1686</v>
      </c>
      <c r="R329" s="31">
        <v>16207</v>
      </c>
      <c r="S329" s="28" t="s">
        <v>770</v>
      </c>
      <c r="T329" s="28" t="s">
        <v>771</v>
      </c>
      <c r="U329" s="28" t="s">
        <v>600</v>
      </c>
      <c r="V329" s="29"/>
      <c r="W329" s="28">
        <v>80</v>
      </c>
      <c r="X329" s="28" t="s">
        <v>786</v>
      </c>
      <c r="Y329" s="28" t="s">
        <v>1687</v>
      </c>
      <c r="Z329" s="28" t="s">
        <v>5</v>
      </c>
      <c r="AA329" s="28" t="s">
        <v>6</v>
      </c>
      <c r="AB329" s="28" t="s">
        <v>22</v>
      </c>
      <c r="AC329" s="29"/>
      <c r="AD329" s="28" t="s">
        <v>773</v>
      </c>
      <c r="AE329" s="29"/>
      <c r="AF329" s="28" t="s">
        <v>774</v>
      </c>
      <c r="AG329" s="28">
        <v>5248642</v>
      </c>
      <c r="AH329" s="31">
        <v>45702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45702</v>
      </c>
      <c r="AP329" s="28" t="s">
        <v>868</v>
      </c>
      <c r="AQ329" s="28" t="s">
        <v>1560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585</v>
      </c>
      <c r="AY329" s="28" t="s">
        <v>773</v>
      </c>
      <c r="AZ329" s="28" t="s">
        <v>585</v>
      </c>
      <c r="BA329" s="28" t="s">
        <v>777</v>
      </c>
      <c r="BB329" s="28" t="s">
        <v>799</v>
      </c>
      <c r="BC329" s="28" t="s">
        <v>585</v>
      </c>
      <c r="BD329" s="28" t="s">
        <v>558</v>
      </c>
      <c r="BE329" s="28" t="s">
        <v>558</v>
      </c>
      <c r="BF329" s="28" t="s">
        <v>558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983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45702</v>
      </c>
      <c r="BV329" s="28" t="s">
        <v>779</v>
      </c>
      <c r="BW329" s="31">
        <v>45702</v>
      </c>
      <c r="BX329" s="28" t="s">
        <v>780</v>
      </c>
      <c r="BY329" s="28" t="s">
        <v>813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45698</v>
      </c>
      <c r="CI329" s="31">
        <v>45714</v>
      </c>
      <c r="CJ329" s="28" t="s">
        <v>1688</v>
      </c>
      <c r="CK329" s="28" t="s">
        <v>558</v>
      </c>
      <c r="CL329" s="28" t="s">
        <v>783</v>
      </c>
      <c r="CM329" s="28" t="s">
        <v>783</v>
      </c>
      <c r="CN329" s="28" t="s">
        <v>789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28" t="s">
        <v>558</v>
      </c>
      <c r="DA329" s="28" t="s">
        <v>558</v>
      </c>
      <c r="DB329" s="28" t="s">
        <v>558</v>
      </c>
      <c r="DC329" s="28" t="s">
        <v>558</v>
      </c>
      <c r="DD329" s="28" t="s">
        <v>558</v>
      </c>
      <c r="DE329" s="28" t="s">
        <v>558</v>
      </c>
      <c r="DF329" s="28" t="s">
        <v>558</v>
      </c>
      <c r="DG329" s="28" t="s">
        <v>558</v>
      </c>
      <c r="DH329" s="28" t="s">
        <v>558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31">
        <v>45761</v>
      </c>
      <c r="EH329" s="28" t="s">
        <v>2096</v>
      </c>
      <c r="EI329" s="28" t="s">
        <v>585</v>
      </c>
      <c r="EJ329" s="28" t="s">
        <v>558</v>
      </c>
      <c r="EK329" s="28">
        <v>1</v>
      </c>
      <c r="EL329" s="28" t="s">
        <v>561</v>
      </c>
      <c r="EM329" s="31">
        <v>45703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>
        <v>1</v>
      </c>
      <c r="EY329" s="31">
        <v>45705</v>
      </c>
      <c r="EZ329" s="28" t="s">
        <v>784</v>
      </c>
      <c r="FA329" s="28" t="s">
        <v>853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15" thickBot="1" x14ac:dyDescent="0.35">
      <c r="A330" s="28" t="s">
        <v>607</v>
      </c>
      <c r="B330" s="28" t="s">
        <v>5</v>
      </c>
      <c r="C330" s="28" t="s">
        <v>29</v>
      </c>
      <c r="D330" s="28" t="s">
        <v>51</v>
      </c>
      <c r="E330" s="28">
        <v>6693</v>
      </c>
      <c r="F330" s="28" t="s">
        <v>809</v>
      </c>
      <c r="G330" s="28" t="s">
        <v>295</v>
      </c>
      <c r="H330" s="29"/>
      <c r="I330" s="28">
        <v>160113</v>
      </c>
      <c r="J330" s="28" t="s">
        <v>5</v>
      </c>
      <c r="K330" s="28" t="s">
        <v>6</v>
      </c>
      <c r="L330" s="28" t="s">
        <v>22</v>
      </c>
      <c r="M330" s="28" t="s">
        <v>2374</v>
      </c>
      <c r="N330" s="28" t="s">
        <v>769</v>
      </c>
      <c r="O330" s="30">
        <v>75937982</v>
      </c>
      <c r="P330" s="28" t="s">
        <v>978</v>
      </c>
      <c r="Q330" s="28" t="s">
        <v>2375</v>
      </c>
      <c r="R330" s="31">
        <v>35940</v>
      </c>
      <c r="S330" s="28" t="s">
        <v>770</v>
      </c>
      <c r="T330" s="28" t="s">
        <v>771</v>
      </c>
      <c r="U330" s="28" t="s">
        <v>600</v>
      </c>
      <c r="V330" s="29"/>
      <c r="W330" s="28">
        <v>26</v>
      </c>
      <c r="X330" s="28" t="s">
        <v>786</v>
      </c>
      <c r="Y330" s="28" t="s">
        <v>2376</v>
      </c>
      <c r="Z330" s="28" t="s">
        <v>5</v>
      </c>
      <c r="AA330" s="28" t="s">
        <v>6</v>
      </c>
      <c r="AB330" s="28" t="s">
        <v>48</v>
      </c>
      <c r="AC330" s="28" t="s">
        <v>773</v>
      </c>
      <c r="AD330" s="28" t="s">
        <v>773</v>
      </c>
      <c r="AE330" s="29"/>
      <c r="AF330" s="28" t="s">
        <v>774</v>
      </c>
      <c r="AG330" s="28">
        <v>75937982</v>
      </c>
      <c r="AH330" s="31">
        <v>45723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45723</v>
      </c>
      <c r="AP330" s="28" t="s">
        <v>868</v>
      </c>
      <c r="AQ330" s="28" t="s">
        <v>775</v>
      </c>
      <c r="AR330" s="28" t="s">
        <v>773</v>
      </c>
      <c r="AS330" s="28" t="s">
        <v>560</v>
      </c>
      <c r="AT330" s="28" t="s">
        <v>560</v>
      </c>
      <c r="AU330" s="28" t="s">
        <v>791</v>
      </c>
      <c r="AV330" s="28" t="s">
        <v>806</v>
      </c>
      <c r="AW330" s="28" t="s">
        <v>792</v>
      </c>
      <c r="AX330" s="28" t="s">
        <v>585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558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983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45723</v>
      </c>
      <c r="BV330" s="28" t="s">
        <v>787</v>
      </c>
      <c r="BW330" s="31">
        <v>45724</v>
      </c>
      <c r="BX330" s="28" t="s">
        <v>780</v>
      </c>
      <c r="BY330" s="28" t="s">
        <v>813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45717</v>
      </c>
      <c r="CI330" s="31">
        <v>45754</v>
      </c>
      <c r="CJ330" s="28" t="s">
        <v>782</v>
      </c>
      <c r="CK330" s="28" t="s">
        <v>558</v>
      </c>
      <c r="CL330" s="28" t="s">
        <v>801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28" t="s">
        <v>558</v>
      </c>
      <c r="EH330" s="28" t="s">
        <v>558</v>
      </c>
      <c r="EI330" s="28" t="s">
        <v>558</v>
      </c>
      <c r="EJ330" s="28" t="s">
        <v>558</v>
      </c>
      <c r="EK330" s="28" t="s">
        <v>558</v>
      </c>
      <c r="EL330" s="28" t="s">
        <v>558</v>
      </c>
      <c r="EM330" s="28" t="s">
        <v>558</v>
      </c>
      <c r="EN330" s="28" t="s">
        <v>585</v>
      </c>
      <c r="EO330" s="28" t="s">
        <v>558</v>
      </c>
      <c r="EP330" s="28" t="s">
        <v>982</v>
      </c>
      <c r="EQ330" s="28" t="s">
        <v>1728</v>
      </c>
      <c r="ER330" s="28" t="s">
        <v>558</v>
      </c>
      <c r="ES330" s="28" t="s">
        <v>558</v>
      </c>
      <c r="ET330" s="28">
        <v>30</v>
      </c>
      <c r="EU330" s="31">
        <v>45757</v>
      </c>
      <c r="EV330" s="28" t="s">
        <v>558</v>
      </c>
      <c r="EW330" s="28" t="s">
        <v>3840</v>
      </c>
      <c r="EX330" s="28">
        <v>1</v>
      </c>
      <c r="EY330" s="31">
        <v>45754</v>
      </c>
      <c r="EZ330" s="28" t="s">
        <v>784</v>
      </c>
      <c r="FA330" s="28" t="s">
        <v>808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29</v>
      </c>
      <c r="D331" s="28" t="s">
        <v>51</v>
      </c>
      <c r="E331" s="28">
        <v>26</v>
      </c>
      <c r="F331" s="28" t="s">
        <v>809</v>
      </c>
      <c r="G331" s="28" t="s">
        <v>52</v>
      </c>
      <c r="H331" s="29"/>
      <c r="I331" s="28">
        <v>160113</v>
      </c>
      <c r="J331" s="28" t="s">
        <v>5</v>
      </c>
      <c r="K331" s="28" t="s">
        <v>6</v>
      </c>
      <c r="L331" s="28" t="s">
        <v>22</v>
      </c>
      <c r="M331" s="28" t="s">
        <v>2377</v>
      </c>
      <c r="N331" s="28" t="s">
        <v>769</v>
      </c>
      <c r="O331" s="30">
        <v>80655793</v>
      </c>
      <c r="P331" s="28" t="s">
        <v>1917</v>
      </c>
      <c r="Q331" s="28" t="s">
        <v>2378</v>
      </c>
      <c r="R331" s="31">
        <v>28461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47</v>
      </c>
      <c r="X331" s="28" t="s">
        <v>786</v>
      </c>
      <c r="Y331" s="28" t="s">
        <v>2379</v>
      </c>
      <c r="Z331" s="28" t="s">
        <v>5</v>
      </c>
      <c r="AA331" s="28" t="s">
        <v>6</v>
      </c>
      <c r="AB331" s="28" t="s">
        <v>7</v>
      </c>
      <c r="AC331" s="29"/>
      <c r="AD331" s="28" t="s">
        <v>773</v>
      </c>
      <c r="AE331" s="29"/>
      <c r="AF331" s="28" t="s">
        <v>774</v>
      </c>
      <c r="AG331" s="28" t="s">
        <v>2380</v>
      </c>
      <c r="AH331" s="31">
        <v>45742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45742</v>
      </c>
      <c r="AP331" s="28" t="s">
        <v>868</v>
      </c>
      <c r="AQ331" s="28" t="s">
        <v>775</v>
      </c>
      <c r="AR331" s="28" t="s">
        <v>585</v>
      </c>
      <c r="AS331" s="28" t="s">
        <v>560</v>
      </c>
      <c r="AT331" s="28" t="s">
        <v>560</v>
      </c>
      <c r="AU331" s="28" t="s">
        <v>776</v>
      </c>
      <c r="AV331" s="28" t="s">
        <v>558</v>
      </c>
      <c r="AW331" s="28" t="s">
        <v>558</v>
      </c>
      <c r="AX331" s="28" t="s">
        <v>585</v>
      </c>
      <c r="AY331" s="28" t="s">
        <v>585</v>
      </c>
      <c r="AZ331" s="28" t="s">
        <v>558</v>
      </c>
      <c r="BA331" s="28" t="s">
        <v>777</v>
      </c>
      <c r="BB331" s="28" t="s">
        <v>780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983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45742</v>
      </c>
      <c r="BV331" s="28" t="s">
        <v>790</v>
      </c>
      <c r="BW331" s="31">
        <v>45742</v>
      </c>
      <c r="BX331" s="28" t="s">
        <v>790</v>
      </c>
      <c r="BY331" s="28" t="s">
        <v>2381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45742</v>
      </c>
      <c r="CI331" s="31">
        <v>45743</v>
      </c>
      <c r="CJ331" s="28" t="s">
        <v>782</v>
      </c>
      <c r="CK331" s="28" t="s">
        <v>558</v>
      </c>
      <c r="CL331" s="28" t="s">
        <v>783</v>
      </c>
      <c r="CM331" s="28" t="s">
        <v>783</v>
      </c>
      <c r="CN331" s="28" t="s">
        <v>789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15" thickBot="1" x14ac:dyDescent="0.35">
      <c r="A332" s="28" t="s">
        <v>607</v>
      </c>
      <c r="B332" s="28" t="s">
        <v>5</v>
      </c>
      <c r="C332" s="28" t="s">
        <v>29</v>
      </c>
      <c r="D332" s="28" t="s">
        <v>51</v>
      </c>
      <c r="E332" s="28">
        <v>26</v>
      </c>
      <c r="F332" s="28" t="s">
        <v>809</v>
      </c>
      <c r="G332" s="28" t="s">
        <v>52</v>
      </c>
      <c r="H332" s="29"/>
      <c r="I332" s="28">
        <v>160113</v>
      </c>
      <c r="J332" s="28" t="s">
        <v>5</v>
      </c>
      <c r="K332" s="28" t="s">
        <v>6</v>
      </c>
      <c r="L332" s="28" t="s">
        <v>22</v>
      </c>
      <c r="M332" s="28" t="s">
        <v>1689</v>
      </c>
      <c r="N332" s="28" t="s">
        <v>769</v>
      </c>
      <c r="O332" s="30">
        <v>76005924</v>
      </c>
      <c r="P332" s="28" t="s">
        <v>1690</v>
      </c>
      <c r="Q332" s="28" t="s">
        <v>1691</v>
      </c>
      <c r="R332" s="31">
        <v>38023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21</v>
      </c>
      <c r="X332" s="28" t="s">
        <v>772</v>
      </c>
      <c r="Y332" s="28" t="s">
        <v>1692</v>
      </c>
      <c r="Z332" s="28" t="s">
        <v>5</v>
      </c>
      <c r="AA332" s="28" t="s">
        <v>6</v>
      </c>
      <c r="AB332" s="28" t="s">
        <v>22</v>
      </c>
      <c r="AC332" s="29"/>
      <c r="AD332" s="28" t="s">
        <v>773</v>
      </c>
      <c r="AE332" s="29"/>
      <c r="AF332" s="28" t="s">
        <v>774</v>
      </c>
      <c r="AG332" s="28">
        <v>76005924</v>
      </c>
      <c r="AH332" s="31">
        <v>45696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45698</v>
      </c>
      <c r="AP332" s="28" t="s">
        <v>868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585</v>
      </c>
      <c r="AZ332" s="28" t="s">
        <v>558</v>
      </c>
      <c r="BA332" s="28" t="s">
        <v>777</v>
      </c>
      <c r="BB332" s="28" t="s">
        <v>778</v>
      </c>
      <c r="BC332" s="28" t="s">
        <v>585</v>
      </c>
      <c r="BD332" s="28" t="s">
        <v>558</v>
      </c>
      <c r="BE332" s="28" t="s">
        <v>558</v>
      </c>
      <c r="BF332" s="28" t="s">
        <v>585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983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45696</v>
      </c>
      <c r="BV332" s="28" t="s">
        <v>790</v>
      </c>
      <c r="BW332" s="31">
        <v>45698</v>
      </c>
      <c r="BX332" s="28" t="s">
        <v>788</v>
      </c>
      <c r="BY332" s="28" t="s">
        <v>812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45665</v>
      </c>
      <c r="CI332" s="31">
        <v>45699</v>
      </c>
      <c r="CJ332" s="28" t="s">
        <v>782</v>
      </c>
      <c r="CK332" s="28" t="s">
        <v>558</v>
      </c>
      <c r="CL332" s="28" t="s">
        <v>783</v>
      </c>
      <c r="CM332" s="28" t="s">
        <v>783</v>
      </c>
      <c r="CN332" s="28" t="s">
        <v>789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28" t="s">
        <v>558</v>
      </c>
      <c r="EH332" s="28" t="s">
        <v>558</v>
      </c>
      <c r="EI332" s="28" t="s">
        <v>558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42" thickBot="1" x14ac:dyDescent="0.35">
      <c r="A333" s="28" t="s">
        <v>607</v>
      </c>
      <c r="B333" s="28" t="s">
        <v>5</v>
      </c>
      <c r="C333" s="28" t="s">
        <v>29</v>
      </c>
      <c r="D333" s="28" t="s">
        <v>51</v>
      </c>
      <c r="E333" s="28">
        <v>26</v>
      </c>
      <c r="F333" s="28" t="s">
        <v>809</v>
      </c>
      <c r="G333" s="28" t="s">
        <v>52</v>
      </c>
      <c r="H333" s="29"/>
      <c r="I333" s="28">
        <v>160113</v>
      </c>
      <c r="J333" s="28" t="s">
        <v>5</v>
      </c>
      <c r="K333" s="28" t="s">
        <v>6</v>
      </c>
      <c r="L333" s="28" t="s">
        <v>22</v>
      </c>
      <c r="M333" s="28" t="s">
        <v>1693</v>
      </c>
      <c r="N333" s="28" t="s">
        <v>769</v>
      </c>
      <c r="O333" s="30">
        <v>5400955</v>
      </c>
      <c r="P333" s="28" t="s">
        <v>1694</v>
      </c>
      <c r="Q333" s="28" t="s">
        <v>1695</v>
      </c>
      <c r="R333" s="31">
        <v>14722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84</v>
      </c>
      <c r="X333" s="28" t="s">
        <v>786</v>
      </c>
      <c r="Y333" s="28" t="s">
        <v>1696</v>
      </c>
      <c r="Z333" s="28" t="s">
        <v>5</v>
      </c>
      <c r="AA333" s="28" t="s">
        <v>6</v>
      </c>
      <c r="AB333" s="28" t="s">
        <v>22</v>
      </c>
      <c r="AC333" s="29"/>
      <c r="AD333" s="28" t="s">
        <v>773</v>
      </c>
      <c r="AE333" s="28" t="s">
        <v>844</v>
      </c>
      <c r="AF333" s="28" t="s">
        <v>774</v>
      </c>
      <c r="AG333" s="28">
        <v>312297</v>
      </c>
      <c r="AH333" s="31">
        <v>45700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45700</v>
      </c>
      <c r="AP333" s="28" t="s">
        <v>868</v>
      </c>
      <c r="AQ333" s="28" t="s">
        <v>775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778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983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45698</v>
      </c>
      <c r="BV333" s="28" t="s">
        <v>796</v>
      </c>
      <c r="BW333" s="31">
        <v>45698</v>
      </c>
      <c r="BX333" s="28" t="s">
        <v>779</v>
      </c>
      <c r="BY333" s="28" t="s">
        <v>781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45677</v>
      </c>
      <c r="CI333" s="31">
        <v>45719</v>
      </c>
      <c r="CJ333" s="28" t="s">
        <v>985</v>
      </c>
      <c r="CK333" s="28" t="s">
        <v>558</v>
      </c>
      <c r="CL333" s="28" t="s">
        <v>783</v>
      </c>
      <c r="CM333" s="28" t="s">
        <v>783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45699</v>
      </c>
      <c r="DA333" s="28" t="s">
        <v>1697</v>
      </c>
      <c r="DB333" s="28" t="s">
        <v>2750</v>
      </c>
      <c r="DC333" s="28" t="s">
        <v>558</v>
      </c>
      <c r="DD333" s="31">
        <v>45699</v>
      </c>
      <c r="DE333" s="28" t="s">
        <v>803</v>
      </c>
      <c r="DF333" s="28" t="s">
        <v>579</v>
      </c>
      <c r="DG333" s="28" t="s">
        <v>558</v>
      </c>
      <c r="DH333" s="28" t="s">
        <v>804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28" t="s">
        <v>558</v>
      </c>
      <c r="EH333" s="28" t="s">
        <v>558</v>
      </c>
      <c r="EI333" s="28" t="s">
        <v>558</v>
      </c>
      <c r="EJ333" s="28" t="s">
        <v>558</v>
      </c>
      <c r="EK333" s="28">
        <v>1</v>
      </c>
      <c r="EL333" s="28" t="s">
        <v>561</v>
      </c>
      <c r="EM333" s="31">
        <v>45738</v>
      </c>
      <c r="EN333" s="28" t="s">
        <v>585</v>
      </c>
      <c r="EO333" s="28" t="s">
        <v>558</v>
      </c>
      <c r="EP333" s="28" t="s">
        <v>549</v>
      </c>
      <c r="EQ333" s="28" t="s">
        <v>558</v>
      </c>
      <c r="ER333" s="28" t="s">
        <v>558</v>
      </c>
      <c r="ES333" s="28" t="s">
        <v>558</v>
      </c>
      <c r="ET333" s="28">
        <v>35</v>
      </c>
      <c r="EU333" s="31">
        <v>45740</v>
      </c>
      <c r="EV333" s="28" t="s">
        <v>558</v>
      </c>
      <c r="EW333" s="28" t="s">
        <v>2382</v>
      </c>
      <c r="EX333" s="28">
        <v>1</v>
      </c>
      <c r="EY333" s="31">
        <v>45709</v>
      </c>
      <c r="EZ333" s="28" t="s">
        <v>784</v>
      </c>
      <c r="FA333" s="28" t="s">
        <v>2383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42" thickBot="1" x14ac:dyDescent="0.35">
      <c r="A334" s="28" t="s">
        <v>607</v>
      </c>
      <c r="B334" s="28" t="s">
        <v>5</v>
      </c>
      <c r="C334" s="28" t="s">
        <v>29</v>
      </c>
      <c r="D334" s="28" t="s">
        <v>51</v>
      </c>
      <c r="E334" s="28">
        <v>26</v>
      </c>
      <c r="F334" s="28" t="s">
        <v>809</v>
      </c>
      <c r="G334" s="28" t="s">
        <v>52</v>
      </c>
      <c r="H334" s="29"/>
      <c r="I334" s="28">
        <v>160113</v>
      </c>
      <c r="J334" s="28" t="s">
        <v>5</v>
      </c>
      <c r="K334" s="28" t="s">
        <v>6</v>
      </c>
      <c r="L334" s="28" t="s">
        <v>22</v>
      </c>
      <c r="M334" s="28" t="s">
        <v>1194</v>
      </c>
      <c r="N334" s="28" t="s">
        <v>769</v>
      </c>
      <c r="O334" s="30">
        <v>78100005</v>
      </c>
      <c r="P334" s="28" t="s">
        <v>1195</v>
      </c>
      <c r="Q334" s="28" t="s">
        <v>1196</v>
      </c>
      <c r="R334" s="31">
        <v>40471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14</v>
      </c>
      <c r="X334" s="28" t="s">
        <v>772</v>
      </c>
      <c r="Y334" s="28" t="s">
        <v>1197</v>
      </c>
      <c r="Z334" s="28" t="s">
        <v>5</v>
      </c>
      <c r="AA334" s="28" t="s">
        <v>6</v>
      </c>
      <c r="AB334" s="28" t="s">
        <v>22</v>
      </c>
      <c r="AC334" s="29"/>
      <c r="AD334" s="28" t="s">
        <v>773</v>
      </c>
      <c r="AE334" s="28" t="s">
        <v>844</v>
      </c>
      <c r="AF334" s="28" t="s">
        <v>774</v>
      </c>
      <c r="AG334" s="28">
        <v>816866</v>
      </c>
      <c r="AH334" s="31">
        <v>45667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45673</v>
      </c>
      <c r="AP334" s="28" t="s">
        <v>868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773</v>
      </c>
      <c r="AZ334" s="28" t="s">
        <v>585</v>
      </c>
      <c r="BA334" s="28" t="s">
        <v>777</v>
      </c>
      <c r="BB334" s="28" t="s">
        <v>799</v>
      </c>
      <c r="BC334" s="28" t="s">
        <v>585</v>
      </c>
      <c r="BD334" s="28" t="s">
        <v>558</v>
      </c>
      <c r="BE334" s="28" t="s">
        <v>558</v>
      </c>
      <c r="BF334" s="28" t="s">
        <v>585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983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45667</v>
      </c>
      <c r="BV334" s="28" t="s">
        <v>796</v>
      </c>
      <c r="BW334" s="31">
        <v>45667</v>
      </c>
      <c r="BX334" s="28" t="s">
        <v>779</v>
      </c>
      <c r="BY334" s="28" t="s">
        <v>794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45646</v>
      </c>
      <c r="CI334" s="31">
        <v>45684</v>
      </c>
      <c r="CJ334" s="28" t="s">
        <v>816</v>
      </c>
      <c r="CK334" s="28" t="s">
        <v>558</v>
      </c>
      <c r="CL334" s="28" t="s">
        <v>783</v>
      </c>
      <c r="CM334" s="28" t="s">
        <v>783</v>
      </c>
      <c r="CN334" s="28" t="s">
        <v>789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31">
        <v>45668</v>
      </c>
      <c r="DA334" s="28" t="s">
        <v>2384</v>
      </c>
      <c r="DB334" s="28" t="s">
        <v>558</v>
      </c>
      <c r="DC334" s="28" t="s">
        <v>558</v>
      </c>
      <c r="DD334" s="31">
        <v>45671</v>
      </c>
      <c r="DE334" s="28" t="s">
        <v>803</v>
      </c>
      <c r="DF334" s="28" t="s">
        <v>1081</v>
      </c>
      <c r="DG334" s="28" t="s">
        <v>558</v>
      </c>
      <c r="DH334" s="28" t="s">
        <v>558</v>
      </c>
      <c r="DI334" s="28" t="s">
        <v>804</v>
      </c>
      <c r="DJ334" s="28" t="s">
        <v>896</v>
      </c>
      <c r="DK334" s="28" t="s">
        <v>558</v>
      </c>
      <c r="DL334" s="28" t="s">
        <v>558</v>
      </c>
      <c r="DM334" s="28" t="s">
        <v>804</v>
      </c>
      <c r="DN334" s="28" t="s">
        <v>804</v>
      </c>
      <c r="DO334" s="28" t="s">
        <v>558</v>
      </c>
      <c r="DP334" s="28" t="s">
        <v>804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804</v>
      </c>
      <c r="DY334" s="28" t="s">
        <v>896</v>
      </c>
      <c r="DZ334" s="28" t="s">
        <v>558</v>
      </c>
      <c r="EA334" s="28" t="s">
        <v>896</v>
      </c>
      <c r="EB334" s="28" t="s">
        <v>896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31">
        <v>45731</v>
      </c>
      <c r="EH334" s="28" t="s">
        <v>2096</v>
      </c>
      <c r="EI334" s="28" t="s">
        <v>585</v>
      </c>
      <c r="EJ334" s="28" t="s">
        <v>558</v>
      </c>
      <c r="EK334" s="28">
        <v>1</v>
      </c>
      <c r="EL334" s="28" t="s">
        <v>561</v>
      </c>
      <c r="EM334" s="31">
        <v>45715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>
        <v>1</v>
      </c>
      <c r="EY334" s="31">
        <v>45681</v>
      </c>
      <c r="EZ334" s="28" t="s">
        <v>784</v>
      </c>
      <c r="FA334" s="28" t="s">
        <v>2385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42" thickBot="1" x14ac:dyDescent="0.35">
      <c r="A335" s="28" t="s">
        <v>607</v>
      </c>
      <c r="B335" s="28" t="s">
        <v>5</v>
      </c>
      <c r="C335" s="28" t="s">
        <v>29</v>
      </c>
      <c r="D335" s="28" t="s">
        <v>51</v>
      </c>
      <c r="E335" s="28">
        <v>26</v>
      </c>
      <c r="F335" s="28" t="s">
        <v>809</v>
      </c>
      <c r="G335" s="28" t="s">
        <v>52</v>
      </c>
      <c r="H335" s="29"/>
      <c r="I335" s="28">
        <v>160113</v>
      </c>
      <c r="J335" s="28" t="s">
        <v>5</v>
      </c>
      <c r="K335" s="28" t="s">
        <v>6</v>
      </c>
      <c r="L335" s="28" t="s">
        <v>22</v>
      </c>
      <c r="M335" s="28" t="s">
        <v>2386</v>
      </c>
      <c r="N335" s="28" t="s">
        <v>769</v>
      </c>
      <c r="O335" s="30">
        <v>62843280</v>
      </c>
      <c r="P335" s="28" t="s">
        <v>2387</v>
      </c>
      <c r="Q335" s="28" t="s">
        <v>2388</v>
      </c>
      <c r="R335" s="31">
        <v>38289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20</v>
      </c>
      <c r="X335" s="28" t="s">
        <v>786</v>
      </c>
      <c r="Y335" s="28" t="s">
        <v>2389</v>
      </c>
      <c r="Z335" s="28" t="s">
        <v>5</v>
      </c>
      <c r="AA335" s="28" t="s">
        <v>6</v>
      </c>
      <c r="AB335" s="28" t="s">
        <v>22</v>
      </c>
      <c r="AC335" s="29"/>
      <c r="AD335" s="28" t="s">
        <v>773</v>
      </c>
      <c r="AE335" s="29"/>
      <c r="AF335" s="28" t="s">
        <v>774</v>
      </c>
      <c r="AG335" s="28">
        <v>62843280</v>
      </c>
      <c r="AH335" s="31">
        <v>45720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45721</v>
      </c>
      <c r="AP335" s="28" t="s">
        <v>868</v>
      </c>
      <c r="AQ335" s="28" t="s">
        <v>775</v>
      </c>
      <c r="AR335" s="28" t="s">
        <v>585</v>
      </c>
      <c r="AS335" s="28" t="s">
        <v>560</v>
      </c>
      <c r="AT335" s="28" t="s">
        <v>560</v>
      </c>
      <c r="AU335" s="28" t="s">
        <v>776</v>
      </c>
      <c r="AV335" s="28" t="s">
        <v>558</v>
      </c>
      <c r="AW335" s="28" t="s">
        <v>558</v>
      </c>
      <c r="AX335" s="28" t="s">
        <v>585</v>
      </c>
      <c r="AY335" s="28" t="s">
        <v>773</v>
      </c>
      <c r="AZ335" s="28" t="s">
        <v>585</v>
      </c>
      <c r="BA335" s="28" t="s">
        <v>777</v>
      </c>
      <c r="BB335" s="28" t="s">
        <v>799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983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45720</v>
      </c>
      <c r="BV335" s="28" t="s">
        <v>779</v>
      </c>
      <c r="BW335" s="31">
        <v>45720</v>
      </c>
      <c r="BX335" s="28" t="s">
        <v>788</v>
      </c>
      <c r="BY335" s="28" t="s">
        <v>811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45690</v>
      </c>
      <c r="CI335" s="31">
        <v>45721</v>
      </c>
      <c r="CJ335" s="28" t="s">
        <v>782</v>
      </c>
      <c r="CK335" s="28" t="s">
        <v>558</v>
      </c>
      <c r="CL335" s="28" t="s">
        <v>783</v>
      </c>
      <c r="CM335" s="28" t="s">
        <v>783</v>
      </c>
      <c r="CN335" s="28" t="s">
        <v>789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45728</v>
      </c>
      <c r="DA335" s="28" t="s">
        <v>3841</v>
      </c>
      <c r="DB335" s="28" t="s">
        <v>558</v>
      </c>
      <c r="DC335" s="28" t="s">
        <v>558</v>
      </c>
      <c r="DD335" s="31">
        <v>45731</v>
      </c>
      <c r="DE335" s="28" t="s">
        <v>803</v>
      </c>
      <c r="DF335" s="28" t="s">
        <v>579</v>
      </c>
      <c r="DG335" s="28" t="s">
        <v>558</v>
      </c>
      <c r="DH335" s="28" t="s">
        <v>804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31">
        <v>45779</v>
      </c>
      <c r="EH335" s="28" t="s">
        <v>2096</v>
      </c>
      <c r="EI335" s="28" t="s">
        <v>585</v>
      </c>
      <c r="EJ335" s="28" t="s">
        <v>558</v>
      </c>
      <c r="EK335" s="28">
        <v>1</v>
      </c>
      <c r="EL335" s="28" t="s">
        <v>561</v>
      </c>
      <c r="EM335" s="31">
        <v>45736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>
        <v>1</v>
      </c>
      <c r="EY335" s="31">
        <v>45726</v>
      </c>
      <c r="EZ335" s="28" t="s">
        <v>784</v>
      </c>
      <c r="FA335" s="28" t="s">
        <v>3842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15" thickBot="1" x14ac:dyDescent="0.35">
      <c r="A336" s="28" t="s">
        <v>607</v>
      </c>
      <c r="B336" s="28" t="s">
        <v>5</v>
      </c>
      <c r="C336" s="28" t="s">
        <v>29</v>
      </c>
      <c r="D336" s="28" t="s">
        <v>51</v>
      </c>
      <c r="E336" s="28">
        <v>26</v>
      </c>
      <c r="F336" s="28" t="s">
        <v>809</v>
      </c>
      <c r="G336" s="28" t="s">
        <v>52</v>
      </c>
      <c r="H336" s="29"/>
      <c r="I336" s="28">
        <v>160113</v>
      </c>
      <c r="J336" s="28" t="s">
        <v>5</v>
      </c>
      <c r="K336" s="28" t="s">
        <v>6</v>
      </c>
      <c r="L336" s="28" t="s">
        <v>22</v>
      </c>
      <c r="M336" s="28" t="s">
        <v>3843</v>
      </c>
      <c r="N336" s="28" t="s">
        <v>815</v>
      </c>
      <c r="O336" s="30">
        <v>202556267</v>
      </c>
      <c r="P336" s="28" t="s">
        <v>3844</v>
      </c>
      <c r="Q336" s="28" t="s">
        <v>3845</v>
      </c>
      <c r="R336" s="31">
        <v>36694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24</v>
      </c>
      <c r="X336" s="28" t="s">
        <v>786</v>
      </c>
      <c r="Y336" s="28" t="s">
        <v>3846</v>
      </c>
      <c r="Z336" s="28" t="s">
        <v>5</v>
      </c>
      <c r="AA336" s="28" t="s">
        <v>6</v>
      </c>
      <c r="AB336" s="28" t="s">
        <v>48</v>
      </c>
      <c r="AC336" s="29"/>
      <c r="AD336" s="28" t="s">
        <v>773</v>
      </c>
      <c r="AE336" s="29"/>
      <c r="AF336" s="28" t="s">
        <v>774</v>
      </c>
      <c r="AG336" s="28" t="s">
        <v>3847</v>
      </c>
      <c r="AH336" s="31">
        <v>45776</v>
      </c>
      <c r="AI336" s="28" t="s">
        <v>557</v>
      </c>
      <c r="AJ336" s="28" t="s">
        <v>558</v>
      </c>
      <c r="AK336" s="28" t="s">
        <v>558</v>
      </c>
      <c r="AL336" s="28" t="s">
        <v>553</v>
      </c>
      <c r="AM336" s="28" t="s">
        <v>558</v>
      </c>
      <c r="AN336" s="28" t="s">
        <v>558</v>
      </c>
      <c r="AO336" s="31">
        <v>45780</v>
      </c>
      <c r="AP336" s="28" t="s">
        <v>868</v>
      </c>
      <c r="AQ336" s="28" t="s">
        <v>775</v>
      </c>
      <c r="AR336" s="28" t="s">
        <v>585</v>
      </c>
      <c r="AS336" s="28" t="s">
        <v>560</v>
      </c>
      <c r="AT336" s="28" t="s">
        <v>585</v>
      </c>
      <c r="AU336" s="28" t="s">
        <v>558</v>
      </c>
      <c r="AV336" s="28" t="s">
        <v>558</v>
      </c>
      <c r="AW336" s="28" t="s">
        <v>558</v>
      </c>
      <c r="AX336" s="28" t="s">
        <v>585</v>
      </c>
      <c r="AY336" s="28" t="s">
        <v>585</v>
      </c>
      <c r="AZ336" s="28" t="s">
        <v>558</v>
      </c>
      <c r="BA336" s="28" t="s">
        <v>777</v>
      </c>
      <c r="BB336" s="28" t="s">
        <v>799</v>
      </c>
      <c r="BC336" s="28" t="s">
        <v>585</v>
      </c>
      <c r="BD336" s="28" t="s">
        <v>558</v>
      </c>
      <c r="BE336" s="28" t="s">
        <v>558</v>
      </c>
      <c r="BF336" s="28" t="s">
        <v>558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981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45776</v>
      </c>
      <c r="BV336" s="28" t="s">
        <v>796</v>
      </c>
      <c r="BW336" s="31">
        <v>45776</v>
      </c>
      <c r="BX336" s="28" t="s">
        <v>788</v>
      </c>
      <c r="BY336" s="28" t="s">
        <v>812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45687</v>
      </c>
      <c r="CI336" s="31">
        <v>45805</v>
      </c>
      <c r="CJ336" s="28" t="s">
        <v>985</v>
      </c>
      <c r="CK336" s="28" t="s">
        <v>558</v>
      </c>
      <c r="CL336" s="28" t="s">
        <v>783</v>
      </c>
      <c r="CM336" s="28" t="s">
        <v>783</v>
      </c>
      <c r="CN336" s="28" t="s">
        <v>789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42" thickBot="1" x14ac:dyDescent="0.35">
      <c r="A337" s="28" t="s">
        <v>607</v>
      </c>
      <c r="B337" s="28" t="s">
        <v>5</v>
      </c>
      <c r="C337" s="28" t="s">
        <v>29</v>
      </c>
      <c r="D337" s="28" t="s">
        <v>51</v>
      </c>
      <c r="E337" s="28">
        <v>26</v>
      </c>
      <c r="F337" s="28" t="s">
        <v>809</v>
      </c>
      <c r="G337" s="28" t="s">
        <v>52</v>
      </c>
      <c r="H337" s="29"/>
      <c r="I337" s="28">
        <v>160113</v>
      </c>
      <c r="J337" s="28" t="s">
        <v>5</v>
      </c>
      <c r="K337" s="28" t="s">
        <v>6</v>
      </c>
      <c r="L337" s="28" t="s">
        <v>22</v>
      </c>
      <c r="M337" s="28" t="s">
        <v>1198</v>
      </c>
      <c r="N337" s="28" t="s">
        <v>769</v>
      </c>
      <c r="O337" s="30">
        <v>76144176</v>
      </c>
      <c r="P337" s="28" t="s">
        <v>1199</v>
      </c>
      <c r="Q337" s="28" t="s">
        <v>1200</v>
      </c>
      <c r="R337" s="31">
        <v>35547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27</v>
      </c>
      <c r="X337" s="28" t="s">
        <v>786</v>
      </c>
      <c r="Y337" s="28" t="s">
        <v>1201</v>
      </c>
      <c r="Z337" s="28" t="s">
        <v>5</v>
      </c>
      <c r="AA337" s="28" t="s">
        <v>6</v>
      </c>
      <c r="AB337" s="28" t="s">
        <v>22</v>
      </c>
      <c r="AC337" s="29"/>
      <c r="AD337" s="28" t="s">
        <v>773</v>
      </c>
      <c r="AE337" s="29"/>
      <c r="AF337" s="28" t="s">
        <v>774</v>
      </c>
      <c r="AG337" s="28">
        <v>76144176</v>
      </c>
      <c r="AH337" s="31">
        <v>45672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45673</v>
      </c>
      <c r="AP337" s="28" t="s">
        <v>868</v>
      </c>
      <c r="AQ337" s="28" t="s">
        <v>775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852</v>
      </c>
      <c r="AY337" s="28" t="s">
        <v>585</v>
      </c>
      <c r="AZ337" s="28" t="s">
        <v>558</v>
      </c>
      <c r="BA337" s="28" t="s">
        <v>777</v>
      </c>
      <c r="BB337" s="28" t="s">
        <v>778</v>
      </c>
      <c r="BC337" s="28" t="s">
        <v>585</v>
      </c>
      <c r="BD337" s="28" t="s">
        <v>558</v>
      </c>
      <c r="BE337" s="28" t="s">
        <v>558</v>
      </c>
      <c r="BF337" s="28" t="s">
        <v>558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773</v>
      </c>
      <c r="BR337" s="28" t="s">
        <v>585</v>
      </c>
      <c r="BS337" s="28" t="s">
        <v>773</v>
      </c>
      <c r="BT337" s="28">
        <v>0</v>
      </c>
      <c r="BU337" s="31">
        <v>45672</v>
      </c>
      <c r="BV337" s="28" t="s">
        <v>779</v>
      </c>
      <c r="BW337" s="31">
        <v>45672</v>
      </c>
      <c r="BX337" s="28" t="s">
        <v>788</v>
      </c>
      <c r="BY337" s="28" t="s">
        <v>812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45641</v>
      </c>
      <c r="CI337" s="31">
        <v>45677</v>
      </c>
      <c r="CJ337" s="28" t="s">
        <v>782</v>
      </c>
      <c r="CK337" s="28" t="s">
        <v>558</v>
      </c>
      <c r="CL337" s="28" t="s">
        <v>966</v>
      </c>
      <c r="CM337" s="28" t="s">
        <v>783</v>
      </c>
      <c r="CN337" s="28" t="s">
        <v>789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31">
        <v>45672</v>
      </c>
      <c r="DA337" s="28" t="s">
        <v>3848</v>
      </c>
      <c r="DB337" s="28" t="s">
        <v>558</v>
      </c>
      <c r="DC337" s="28" t="s">
        <v>558</v>
      </c>
      <c r="DD337" s="31">
        <v>45674</v>
      </c>
      <c r="DE337" s="28" t="s">
        <v>803</v>
      </c>
      <c r="DF337" s="28" t="s">
        <v>579</v>
      </c>
      <c r="DG337" s="28" t="s">
        <v>558</v>
      </c>
      <c r="DH337" s="28" t="s">
        <v>804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31">
        <v>45784</v>
      </c>
      <c r="EH337" s="28" t="s">
        <v>2096</v>
      </c>
      <c r="EI337" s="28" t="s">
        <v>560</v>
      </c>
      <c r="EJ337" s="28" t="s">
        <v>3849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>
        <v>1</v>
      </c>
      <c r="EY337" s="31">
        <v>45682</v>
      </c>
      <c r="EZ337" s="28" t="s">
        <v>784</v>
      </c>
      <c r="FA337" s="28" t="s">
        <v>2385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29</v>
      </c>
      <c r="D338" s="28" t="s">
        <v>51</v>
      </c>
      <c r="E338" s="28">
        <v>26</v>
      </c>
      <c r="F338" s="28" t="s">
        <v>809</v>
      </c>
      <c r="G338" s="28" t="s">
        <v>52</v>
      </c>
      <c r="H338" s="29"/>
      <c r="I338" s="28">
        <v>160113</v>
      </c>
      <c r="J338" s="28" t="s">
        <v>5</v>
      </c>
      <c r="K338" s="28" t="s">
        <v>6</v>
      </c>
      <c r="L338" s="28" t="s">
        <v>22</v>
      </c>
      <c r="M338" s="28" t="s">
        <v>2390</v>
      </c>
      <c r="N338" s="28" t="s">
        <v>769</v>
      </c>
      <c r="O338" s="30">
        <v>80543285</v>
      </c>
      <c r="P338" s="28" t="s">
        <v>2391</v>
      </c>
      <c r="Q338" s="28" t="s">
        <v>2392</v>
      </c>
      <c r="R338" s="31">
        <v>23384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61</v>
      </c>
      <c r="X338" s="28" t="s">
        <v>772</v>
      </c>
      <c r="Y338" s="28" t="s">
        <v>2393</v>
      </c>
      <c r="Z338" s="28" t="s">
        <v>5</v>
      </c>
      <c r="AA338" s="28" t="s">
        <v>6</v>
      </c>
      <c r="AB338" s="28" t="s">
        <v>79</v>
      </c>
      <c r="AC338" s="29"/>
      <c r="AD338" s="28" t="s">
        <v>773</v>
      </c>
      <c r="AE338" s="29"/>
      <c r="AF338" s="28" t="s">
        <v>774</v>
      </c>
      <c r="AG338" s="28">
        <v>80543285</v>
      </c>
      <c r="AH338" s="31">
        <v>45715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45721</v>
      </c>
      <c r="AP338" s="28" t="s">
        <v>868</v>
      </c>
      <c r="AQ338" s="28" t="s">
        <v>775</v>
      </c>
      <c r="AR338" s="28" t="s">
        <v>852</v>
      </c>
      <c r="AS338" s="28" t="s">
        <v>585</v>
      </c>
      <c r="AT338" s="28" t="s">
        <v>585</v>
      </c>
      <c r="AU338" s="28" t="s">
        <v>558</v>
      </c>
      <c r="AV338" s="28" t="s">
        <v>558</v>
      </c>
      <c r="AW338" s="28" t="s">
        <v>558</v>
      </c>
      <c r="AX338" s="28" t="s">
        <v>852</v>
      </c>
      <c r="AY338" s="28" t="s">
        <v>585</v>
      </c>
      <c r="AZ338" s="28" t="s">
        <v>558</v>
      </c>
      <c r="BA338" s="28" t="s">
        <v>777</v>
      </c>
      <c r="BB338" s="28" t="s">
        <v>780</v>
      </c>
      <c r="BC338" s="28" t="s">
        <v>585</v>
      </c>
      <c r="BD338" s="28" t="s">
        <v>558</v>
      </c>
      <c r="BE338" s="28" t="s">
        <v>558</v>
      </c>
      <c r="BF338" s="28" t="s">
        <v>585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983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45715</v>
      </c>
      <c r="BV338" s="28" t="s">
        <v>796</v>
      </c>
      <c r="BW338" s="31">
        <v>45715</v>
      </c>
      <c r="BX338" s="28" t="s">
        <v>796</v>
      </c>
      <c r="BY338" s="28" t="s">
        <v>811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45693</v>
      </c>
      <c r="CI338" s="31">
        <v>45721</v>
      </c>
      <c r="CJ338" s="28" t="s">
        <v>985</v>
      </c>
      <c r="CK338" s="28" t="s">
        <v>558</v>
      </c>
      <c r="CL338" s="28" t="s">
        <v>783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45715</v>
      </c>
      <c r="DA338" s="28" t="s">
        <v>2394</v>
      </c>
      <c r="DB338" s="28" t="s">
        <v>558</v>
      </c>
      <c r="DC338" s="28" t="s">
        <v>558</v>
      </c>
      <c r="DD338" s="31">
        <v>45717</v>
      </c>
      <c r="DE338" s="28" t="s">
        <v>803</v>
      </c>
      <c r="DF338" s="28" t="s">
        <v>579</v>
      </c>
      <c r="DG338" s="28" t="s">
        <v>558</v>
      </c>
      <c r="DH338" s="28" t="s">
        <v>804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31">
        <v>45782</v>
      </c>
      <c r="EH338" s="28" t="s">
        <v>2101</v>
      </c>
      <c r="EI338" s="28" t="s">
        <v>585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15" thickBot="1" x14ac:dyDescent="0.35">
      <c r="A339" s="28" t="s">
        <v>607</v>
      </c>
      <c r="B339" s="28" t="s">
        <v>5</v>
      </c>
      <c r="C339" s="28" t="s">
        <v>29</v>
      </c>
      <c r="D339" s="28" t="s">
        <v>51</v>
      </c>
      <c r="E339" s="28">
        <v>26</v>
      </c>
      <c r="F339" s="28" t="s">
        <v>809</v>
      </c>
      <c r="G339" s="28" t="s">
        <v>52</v>
      </c>
      <c r="H339" s="29"/>
      <c r="I339" s="28">
        <v>160113</v>
      </c>
      <c r="J339" s="28" t="s">
        <v>5</v>
      </c>
      <c r="K339" s="28" t="s">
        <v>6</v>
      </c>
      <c r="L339" s="28" t="s">
        <v>22</v>
      </c>
      <c r="M339" s="28" t="s">
        <v>1698</v>
      </c>
      <c r="N339" s="28" t="s">
        <v>769</v>
      </c>
      <c r="O339" s="30">
        <v>5705643</v>
      </c>
      <c r="P339" s="28" t="s">
        <v>1699</v>
      </c>
      <c r="Q339" s="28" t="s">
        <v>1700</v>
      </c>
      <c r="R339" s="31">
        <v>16506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79</v>
      </c>
      <c r="X339" s="28" t="s">
        <v>772</v>
      </c>
      <c r="Y339" s="28" t="s">
        <v>1696</v>
      </c>
      <c r="Z339" s="28" t="s">
        <v>5</v>
      </c>
      <c r="AA339" s="28" t="s">
        <v>6</v>
      </c>
      <c r="AB339" s="28" t="s">
        <v>22</v>
      </c>
      <c r="AC339" s="29"/>
      <c r="AD339" s="28" t="s">
        <v>773</v>
      </c>
      <c r="AE339" s="29"/>
      <c r="AF339" s="28" t="s">
        <v>774</v>
      </c>
      <c r="AG339" s="28">
        <v>5705643</v>
      </c>
      <c r="AH339" s="31">
        <v>45715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45717</v>
      </c>
      <c r="AP339" s="28" t="s">
        <v>868</v>
      </c>
      <c r="AQ339" s="28" t="s">
        <v>775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560</v>
      </c>
      <c r="AY339" s="28" t="s">
        <v>773</v>
      </c>
      <c r="AZ339" s="28" t="s">
        <v>560</v>
      </c>
      <c r="BA339" s="28" t="s">
        <v>777</v>
      </c>
      <c r="BB339" s="28" t="s">
        <v>799</v>
      </c>
      <c r="BC339" s="28" t="s">
        <v>585</v>
      </c>
      <c r="BD339" s="28" t="s">
        <v>558</v>
      </c>
      <c r="BE339" s="28" t="s">
        <v>558</v>
      </c>
      <c r="BF339" s="28" t="s">
        <v>585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45713</v>
      </c>
      <c r="BV339" s="28" t="s">
        <v>796</v>
      </c>
      <c r="BW339" s="31">
        <v>45713</v>
      </c>
      <c r="BX339" s="28" t="s">
        <v>796</v>
      </c>
      <c r="BY339" s="28" t="s">
        <v>781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45677</v>
      </c>
      <c r="CI339" s="31">
        <v>45719</v>
      </c>
      <c r="CJ339" s="28" t="s">
        <v>985</v>
      </c>
      <c r="CK339" s="28" t="s">
        <v>558</v>
      </c>
      <c r="CL339" s="28" t="s">
        <v>783</v>
      </c>
      <c r="CM339" s="28" t="s">
        <v>783</v>
      </c>
      <c r="CN339" s="28" t="s">
        <v>962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31">
        <v>45713</v>
      </c>
      <c r="DA339" s="28" t="s">
        <v>1701</v>
      </c>
      <c r="DB339" s="28" t="s">
        <v>558</v>
      </c>
      <c r="DC339" s="28" t="s">
        <v>558</v>
      </c>
      <c r="DD339" s="31">
        <v>45715</v>
      </c>
      <c r="DE339" s="28" t="s">
        <v>803</v>
      </c>
      <c r="DF339" s="28" t="s">
        <v>579</v>
      </c>
      <c r="DG339" s="28" t="s">
        <v>558</v>
      </c>
      <c r="DH339" s="28" t="s">
        <v>896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45776</v>
      </c>
      <c r="EH339" s="28" t="s">
        <v>2096</v>
      </c>
      <c r="EI339" s="28" t="s">
        <v>585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15" thickBot="1" x14ac:dyDescent="0.35">
      <c r="A340" s="28" t="s">
        <v>607</v>
      </c>
      <c r="B340" s="28" t="s">
        <v>5</v>
      </c>
      <c r="C340" s="28" t="s">
        <v>29</v>
      </c>
      <c r="D340" s="28" t="s">
        <v>51</v>
      </c>
      <c r="E340" s="28">
        <v>26</v>
      </c>
      <c r="F340" s="28" t="s">
        <v>809</v>
      </c>
      <c r="G340" s="28" t="s">
        <v>52</v>
      </c>
      <c r="H340" s="29"/>
      <c r="I340" s="28">
        <v>160113</v>
      </c>
      <c r="J340" s="28" t="s">
        <v>5</v>
      </c>
      <c r="K340" s="28" t="s">
        <v>6</v>
      </c>
      <c r="L340" s="28" t="s">
        <v>22</v>
      </c>
      <c r="M340" s="28" t="s">
        <v>2395</v>
      </c>
      <c r="N340" s="28" t="s">
        <v>769</v>
      </c>
      <c r="O340" s="30">
        <v>5264811</v>
      </c>
      <c r="P340" s="28" t="s">
        <v>2396</v>
      </c>
      <c r="Q340" s="28" t="s">
        <v>2397</v>
      </c>
      <c r="R340" s="31">
        <v>16741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79</v>
      </c>
      <c r="X340" s="28" t="s">
        <v>786</v>
      </c>
      <c r="Y340" s="28" t="s">
        <v>2393</v>
      </c>
      <c r="Z340" s="28" t="s">
        <v>5</v>
      </c>
      <c r="AA340" s="28" t="s">
        <v>6</v>
      </c>
      <c r="AB340" s="28" t="s">
        <v>22</v>
      </c>
      <c r="AC340" s="29"/>
      <c r="AD340" s="28" t="s">
        <v>773</v>
      </c>
      <c r="AE340" s="29"/>
      <c r="AF340" s="28" t="s">
        <v>774</v>
      </c>
      <c r="AG340" s="28">
        <v>5264811</v>
      </c>
      <c r="AH340" s="31">
        <v>45717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45719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776</v>
      </c>
      <c r="AV340" s="28" t="s">
        <v>558</v>
      </c>
      <c r="AW340" s="28" t="s">
        <v>558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799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45715</v>
      </c>
      <c r="BV340" s="28" t="s">
        <v>796</v>
      </c>
      <c r="BW340" s="31">
        <v>45717</v>
      </c>
      <c r="BX340" s="28" t="s">
        <v>796</v>
      </c>
      <c r="BY340" s="28" t="s">
        <v>811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45708</v>
      </c>
      <c r="CI340" s="31">
        <v>45721</v>
      </c>
      <c r="CJ340" s="28" t="s">
        <v>985</v>
      </c>
      <c r="CK340" s="28" t="s">
        <v>558</v>
      </c>
      <c r="CL340" s="28" t="s">
        <v>783</v>
      </c>
      <c r="CM340" s="28" t="s">
        <v>783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31">
        <v>45715</v>
      </c>
      <c r="DA340" s="28" t="s">
        <v>2398</v>
      </c>
      <c r="DB340" s="28" t="s">
        <v>2750</v>
      </c>
      <c r="DC340" s="28" t="s">
        <v>558</v>
      </c>
      <c r="DD340" s="31">
        <v>45717</v>
      </c>
      <c r="DE340" s="28" t="s">
        <v>803</v>
      </c>
      <c r="DF340" s="28" t="s">
        <v>579</v>
      </c>
      <c r="DG340" s="28" t="s">
        <v>558</v>
      </c>
      <c r="DH340" s="28" t="s">
        <v>804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31">
        <v>45782</v>
      </c>
      <c r="EH340" s="28" t="s">
        <v>2101</v>
      </c>
      <c r="EI340" s="28" t="s">
        <v>585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15" thickBot="1" x14ac:dyDescent="0.35">
      <c r="A341" s="28" t="s">
        <v>607</v>
      </c>
      <c r="B341" s="28" t="s">
        <v>5</v>
      </c>
      <c r="C341" s="28" t="s">
        <v>29</v>
      </c>
      <c r="D341" s="28" t="s">
        <v>51</v>
      </c>
      <c r="E341" s="28">
        <v>26</v>
      </c>
      <c r="F341" s="28" t="s">
        <v>809</v>
      </c>
      <c r="G341" s="28" t="s">
        <v>52</v>
      </c>
      <c r="H341" s="29"/>
      <c r="I341" s="28">
        <v>160113</v>
      </c>
      <c r="J341" s="28" t="s">
        <v>5</v>
      </c>
      <c r="K341" s="28" t="s">
        <v>6</v>
      </c>
      <c r="L341" s="28" t="s">
        <v>22</v>
      </c>
      <c r="M341" s="28" t="s">
        <v>1702</v>
      </c>
      <c r="N341" s="28" t="s">
        <v>769</v>
      </c>
      <c r="O341" s="30">
        <v>70251341</v>
      </c>
      <c r="P341" s="28" t="s">
        <v>1703</v>
      </c>
      <c r="Q341" s="28" t="s">
        <v>1704</v>
      </c>
      <c r="R341" s="31">
        <v>32182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37</v>
      </c>
      <c r="X341" s="28" t="s">
        <v>786</v>
      </c>
      <c r="Y341" s="28" t="s">
        <v>1705</v>
      </c>
      <c r="Z341" s="28" t="s">
        <v>5</v>
      </c>
      <c r="AA341" s="28" t="s">
        <v>6</v>
      </c>
      <c r="AB341" s="28" t="s">
        <v>22</v>
      </c>
      <c r="AC341" s="29"/>
      <c r="AD341" s="28" t="s">
        <v>773</v>
      </c>
      <c r="AE341" s="28" t="s">
        <v>844</v>
      </c>
      <c r="AF341" s="28" t="s">
        <v>774</v>
      </c>
      <c r="AG341" s="28">
        <v>1003004</v>
      </c>
      <c r="AH341" s="31">
        <v>45709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45709</v>
      </c>
      <c r="AP341" s="28" t="s">
        <v>868</v>
      </c>
      <c r="AQ341" s="28" t="s">
        <v>775</v>
      </c>
      <c r="AR341" s="28" t="s">
        <v>773</v>
      </c>
      <c r="AS341" s="28" t="s">
        <v>560</v>
      </c>
      <c r="AT341" s="28" t="s">
        <v>560</v>
      </c>
      <c r="AU341" s="28" t="s">
        <v>791</v>
      </c>
      <c r="AV341" s="28" t="s">
        <v>806</v>
      </c>
      <c r="AW341" s="28" t="s">
        <v>792</v>
      </c>
      <c r="AX341" s="28" t="s">
        <v>585</v>
      </c>
      <c r="AY341" s="28" t="s">
        <v>773</v>
      </c>
      <c r="AZ341" s="28" t="s">
        <v>585</v>
      </c>
      <c r="BA341" s="28" t="s">
        <v>777</v>
      </c>
      <c r="BB341" s="28" t="s">
        <v>799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983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45705</v>
      </c>
      <c r="BV341" s="28" t="s">
        <v>796</v>
      </c>
      <c r="BW341" s="31">
        <v>45705</v>
      </c>
      <c r="BX341" s="28" t="s">
        <v>796</v>
      </c>
      <c r="BY341" s="28" t="s">
        <v>812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45603</v>
      </c>
      <c r="CI341" s="31">
        <v>45716</v>
      </c>
      <c r="CJ341" s="28" t="s">
        <v>801</v>
      </c>
      <c r="CK341" s="28" t="s">
        <v>1706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28" t="s">
        <v>558</v>
      </c>
      <c r="DA341" s="28" t="s">
        <v>558</v>
      </c>
      <c r="DB341" s="28" t="s">
        <v>558</v>
      </c>
      <c r="DC341" s="28" t="s">
        <v>558</v>
      </c>
      <c r="DD341" s="28" t="s">
        <v>558</v>
      </c>
      <c r="DE341" s="28" t="s">
        <v>558</v>
      </c>
      <c r="DF341" s="28" t="s">
        <v>558</v>
      </c>
      <c r="DG341" s="28" t="s">
        <v>558</v>
      </c>
      <c r="DH341" s="28" t="s">
        <v>558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31">
        <v>45768</v>
      </c>
      <c r="EH341" s="28" t="s">
        <v>2096</v>
      </c>
      <c r="EI341" s="28" t="s">
        <v>585</v>
      </c>
      <c r="EJ341" s="28" t="s">
        <v>558</v>
      </c>
      <c r="EK341" s="28" t="s">
        <v>558</v>
      </c>
      <c r="EL341" s="28" t="s">
        <v>558</v>
      </c>
      <c r="EM341" s="28" t="s">
        <v>558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42" thickBot="1" x14ac:dyDescent="0.35">
      <c r="A342" s="28" t="s">
        <v>607</v>
      </c>
      <c r="B342" s="28" t="s">
        <v>5</v>
      </c>
      <c r="C342" s="28" t="s">
        <v>29</v>
      </c>
      <c r="D342" s="28" t="s">
        <v>51</v>
      </c>
      <c r="E342" s="28">
        <v>26</v>
      </c>
      <c r="F342" s="28" t="s">
        <v>809</v>
      </c>
      <c r="G342" s="28" t="s">
        <v>52</v>
      </c>
      <c r="H342" s="29"/>
      <c r="I342" s="28">
        <v>160113</v>
      </c>
      <c r="J342" s="28" t="s">
        <v>5</v>
      </c>
      <c r="K342" s="28" t="s">
        <v>6</v>
      </c>
      <c r="L342" s="28" t="s">
        <v>22</v>
      </c>
      <c r="M342" s="28" t="s">
        <v>2399</v>
      </c>
      <c r="N342" s="28" t="s">
        <v>769</v>
      </c>
      <c r="O342" s="30">
        <v>5250463</v>
      </c>
      <c r="P342" s="28" t="s">
        <v>2400</v>
      </c>
      <c r="Q342" s="28" t="s">
        <v>2401</v>
      </c>
      <c r="R342" s="31">
        <v>15980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81</v>
      </c>
      <c r="X342" s="28" t="s">
        <v>786</v>
      </c>
      <c r="Y342" s="28" t="s">
        <v>2402</v>
      </c>
      <c r="Z342" s="28" t="s">
        <v>5</v>
      </c>
      <c r="AA342" s="28" t="s">
        <v>6</v>
      </c>
      <c r="AB342" s="28" t="s">
        <v>22</v>
      </c>
      <c r="AC342" s="29"/>
      <c r="AD342" s="28" t="s">
        <v>773</v>
      </c>
      <c r="AE342" s="29"/>
      <c r="AF342" s="28" t="s">
        <v>774</v>
      </c>
      <c r="AG342" s="28">
        <v>5250463</v>
      </c>
      <c r="AH342" s="31">
        <v>45705</v>
      </c>
      <c r="AI342" s="28" t="s">
        <v>557</v>
      </c>
      <c r="AJ342" s="28" t="s">
        <v>558</v>
      </c>
      <c r="AK342" s="28" t="s">
        <v>558</v>
      </c>
      <c r="AL342" s="28" t="s">
        <v>992</v>
      </c>
      <c r="AM342" s="28" t="s">
        <v>558</v>
      </c>
      <c r="AN342" s="28" t="s">
        <v>558</v>
      </c>
      <c r="AO342" s="31">
        <v>45715</v>
      </c>
      <c r="AP342" s="28" t="s">
        <v>868</v>
      </c>
      <c r="AQ342" s="28" t="s">
        <v>826</v>
      </c>
      <c r="AR342" s="28" t="s">
        <v>585</v>
      </c>
      <c r="AS342" s="28" t="s">
        <v>560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585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45702</v>
      </c>
      <c r="BV342" s="28" t="s">
        <v>796</v>
      </c>
      <c r="BW342" s="31">
        <v>45705</v>
      </c>
      <c r="BX342" s="28" t="s">
        <v>796</v>
      </c>
      <c r="BY342" s="28" t="s">
        <v>781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45677</v>
      </c>
      <c r="CI342" s="31">
        <v>45721</v>
      </c>
      <c r="CJ342" s="28" t="s">
        <v>985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45702</v>
      </c>
      <c r="DA342" s="28" t="s">
        <v>2403</v>
      </c>
      <c r="DB342" s="28" t="s">
        <v>558</v>
      </c>
      <c r="DC342" s="28" t="s">
        <v>558</v>
      </c>
      <c r="DD342" s="31">
        <v>45705</v>
      </c>
      <c r="DE342" s="28" t="s">
        <v>803</v>
      </c>
      <c r="DF342" s="28" t="s">
        <v>579</v>
      </c>
      <c r="DG342" s="28" t="s">
        <v>558</v>
      </c>
      <c r="DH342" s="28" t="s">
        <v>896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45773</v>
      </c>
      <c r="EH342" s="28" t="s">
        <v>2096</v>
      </c>
      <c r="EI342" s="28" t="s">
        <v>585</v>
      </c>
      <c r="EJ342" s="28" t="s">
        <v>558</v>
      </c>
      <c r="EK342" s="28" t="s">
        <v>558</v>
      </c>
      <c r="EL342" s="28" t="s">
        <v>558</v>
      </c>
      <c r="EM342" s="28" t="s">
        <v>558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>
        <v>1</v>
      </c>
      <c r="EY342" s="31">
        <v>45717</v>
      </c>
      <c r="EZ342" s="28" t="s">
        <v>784</v>
      </c>
      <c r="FA342" s="28" t="s">
        <v>2383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28.2" thickBot="1" x14ac:dyDescent="0.35">
      <c r="A343" s="28" t="s">
        <v>607</v>
      </c>
      <c r="B343" s="28" t="s">
        <v>5</v>
      </c>
      <c r="C343" s="28" t="s">
        <v>29</v>
      </c>
      <c r="D343" s="28" t="s">
        <v>51</v>
      </c>
      <c r="E343" s="28">
        <v>26</v>
      </c>
      <c r="F343" s="28" t="s">
        <v>809</v>
      </c>
      <c r="G343" s="28" t="s">
        <v>52</v>
      </c>
      <c r="H343" s="29"/>
      <c r="I343" s="28">
        <v>160113</v>
      </c>
      <c r="J343" s="28" t="s">
        <v>5</v>
      </c>
      <c r="K343" s="28" t="s">
        <v>6</v>
      </c>
      <c r="L343" s="28" t="s">
        <v>22</v>
      </c>
      <c r="M343" s="28" t="s">
        <v>1202</v>
      </c>
      <c r="N343" s="28" t="s">
        <v>769</v>
      </c>
      <c r="O343" s="30">
        <v>61319630</v>
      </c>
      <c r="P343" s="28" t="s">
        <v>1203</v>
      </c>
      <c r="Q343" s="28" t="s">
        <v>1204</v>
      </c>
      <c r="R343" s="31">
        <v>39580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16</v>
      </c>
      <c r="X343" s="28" t="s">
        <v>786</v>
      </c>
      <c r="Y343" s="28" t="s">
        <v>1205</v>
      </c>
      <c r="Z343" s="28" t="s">
        <v>5</v>
      </c>
      <c r="AA343" s="28" t="s">
        <v>6</v>
      </c>
      <c r="AB343" s="28" t="s">
        <v>22</v>
      </c>
      <c r="AC343" s="29"/>
      <c r="AD343" s="28" t="s">
        <v>773</v>
      </c>
      <c r="AE343" s="29"/>
      <c r="AF343" s="28" t="s">
        <v>774</v>
      </c>
      <c r="AG343" s="28" t="s">
        <v>1206</v>
      </c>
      <c r="AH343" s="31">
        <v>45682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45684</v>
      </c>
      <c r="AP343" s="28" t="s">
        <v>868</v>
      </c>
      <c r="AQ343" s="28" t="s">
        <v>775</v>
      </c>
      <c r="AR343" s="28" t="s">
        <v>585</v>
      </c>
      <c r="AS343" s="28" t="s">
        <v>560</v>
      </c>
      <c r="AT343" s="28" t="s">
        <v>560</v>
      </c>
      <c r="AU343" s="28" t="s">
        <v>776</v>
      </c>
      <c r="AV343" s="28" t="s">
        <v>558</v>
      </c>
      <c r="AW343" s="28" t="s">
        <v>558</v>
      </c>
      <c r="AX343" s="28" t="s">
        <v>585</v>
      </c>
      <c r="AY343" s="28" t="s">
        <v>773</v>
      </c>
      <c r="AZ343" s="28" t="s">
        <v>585</v>
      </c>
      <c r="BA343" s="28" t="s">
        <v>777</v>
      </c>
      <c r="BB343" s="28" t="s">
        <v>799</v>
      </c>
      <c r="BC343" s="28" t="s">
        <v>585</v>
      </c>
      <c r="BD343" s="28" t="s">
        <v>558</v>
      </c>
      <c r="BE343" s="28" t="s">
        <v>558</v>
      </c>
      <c r="BF343" s="28" t="s">
        <v>558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983</v>
      </c>
      <c r="BQ343" s="28" t="s">
        <v>773</v>
      </c>
      <c r="BR343" s="28" t="s">
        <v>585</v>
      </c>
      <c r="BS343" s="28" t="s">
        <v>585</v>
      </c>
      <c r="BT343" s="28">
        <v>0</v>
      </c>
      <c r="BU343" s="31">
        <v>45682</v>
      </c>
      <c r="BV343" s="28" t="s">
        <v>787</v>
      </c>
      <c r="BW343" s="31">
        <v>45682</v>
      </c>
      <c r="BX343" s="28" t="s">
        <v>788</v>
      </c>
      <c r="BY343" s="28" t="s">
        <v>794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45652</v>
      </c>
      <c r="CI343" s="31">
        <v>45688</v>
      </c>
      <c r="CJ343" s="28" t="s">
        <v>782</v>
      </c>
      <c r="CK343" s="28" t="s">
        <v>558</v>
      </c>
      <c r="CL343" s="28" t="s">
        <v>822</v>
      </c>
      <c r="CM343" s="28" t="s">
        <v>783</v>
      </c>
      <c r="CN343" s="28" t="s">
        <v>789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773</v>
      </c>
      <c r="CU343" s="28" t="s">
        <v>1207</v>
      </c>
      <c r="CV343" s="28" t="s">
        <v>798</v>
      </c>
      <c r="CW343" s="28" t="s">
        <v>558</v>
      </c>
      <c r="CX343" s="28" t="s">
        <v>795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31">
        <v>45748</v>
      </c>
      <c r="EH343" s="28" t="s">
        <v>2096</v>
      </c>
      <c r="EI343" s="28" t="s">
        <v>585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>
        <v>1</v>
      </c>
      <c r="EY343" s="31">
        <v>45684</v>
      </c>
      <c r="EZ343" s="28" t="s">
        <v>784</v>
      </c>
      <c r="FA343" s="28" t="s">
        <v>915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29</v>
      </c>
      <c r="D344" s="28" t="s">
        <v>51</v>
      </c>
      <c r="E344" s="28">
        <v>6694</v>
      </c>
      <c r="F344" s="28" t="s">
        <v>785</v>
      </c>
      <c r="G344" s="28" t="s">
        <v>1707</v>
      </c>
      <c r="H344" s="29"/>
      <c r="I344" s="28">
        <v>160113</v>
      </c>
      <c r="J344" s="28" t="s">
        <v>5</v>
      </c>
      <c r="K344" s="28" t="s">
        <v>6</v>
      </c>
      <c r="L344" s="28" t="s">
        <v>22</v>
      </c>
      <c r="M344" s="28" t="s">
        <v>3850</v>
      </c>
      <c r="N344" s="28" t="s">
        <v>769</v>
      </c>
      <c r="O344" s="30">
        <v>48032918</v>
      </c>
      <c r="P344" s="28" t="s">
        <v>3851</v>
      </c>
      <c r="Q344" s="28" t="s">
        <v>3852</v>
      </c>
      <c r="R344" s="31">
        <v>24772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57</v>
      </c>
      <c r="X344" s="28" t="s">
        <v>772</v>
      </c>
      <c r="Y344" s="28" t="s">
        <v>3853</v>
      </c>
      <c r="Z344" s="28" t="s">
        <v>5</v>
      </c>
      <c r="AA344" s="28" t="s">
        <v>6</v>
      </c>
      <c r="AB344" s="28" t="s">
        <v>22</v>
      </c>
      <c r="AC344" s="29"/>
      <c r="AD344" s="28" t="s">
        <v>773</v>
      </c>
      <c r="AE344" s="29"/>
      <c r="AF344" s="28" t="s">
        <v>774</v>
      </c>
      <c r="AG344" s="28">
        <v>48032918</v>
      </c>
      <c r="AH344" s="31">
        <v>45796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45796</v>
      </c>
      <c r="AP344" s="28" t="s">
        <v>868</v>
      </c>
      <c r="AQ344" s="28" t="s">
        <v>1560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585</v>
      </c>
      <c r="AY344" s="28" t="s">
        <v>773</v>
      </c>
      <c r="AZ344" s="28" t="s">
        <v>585</v>
      </c>
      <c r="BA344" s="28" t="s">
        <v>777</v>
      </c>
      <c r="BB344" s="28" t="s">
        <v>778</v>
      </c>
      <c r="BC344" s="28" t="s">
        <v>585</v>
      </c>
      <c r="BD344" s="28" t="s">
        <v>558</v>
      </c>
      <c r="BE344" s="28" t="s">
        <v>558</v>
      </c>
      <c r="BF344" s="28" t="s">
        <v>585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981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45792</v>
      </c>
      <c r="BV344" s="28" t="s">
        <v>790</v>
      </c>
      <c r="BW344" s="31">
        <v>45793</v>
      </c>
      <c r="BX344" s="28" t="s">
        <v>788</v>
      </c>
      <c r="BY344" s="28" t="s">
        <v>810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45762</v>
      </c>
      <c r="CI344" s="31">
        <v>45802</v>
      </c>
      <c r="CJ344" s="28" t="s">
        <v>782</v>
      </c>
      <c r="CK344" s="28" t="s">
        <v>558</v>
      </c>
      <c r="CL344" s="28" t="s">
        <v>783</v>
      </c>
      <c r="CM344" s="28" t="s">
        <v>783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28" t="s">
        <v>558</v>
      </c>
      <c r="EH344" s="28" t="s">
        <v>558</v>
      </c>
      <c r="EI344" s="28" t="s">
        <v>558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28.2" thickBot="1" x14ac:dyDescent="0.35">
      <c r="A345" s="28" t="s">
        <v>607</v>
      </c>
      <c r="B345" s="28" t="s">
        <v>5</v>
      </c>
      <c r="C345" s="28" t="s">
        <v>29</v>
      </c>
      <c r="D345" s="28" t="s">
        <v>51</v>
      </c>
      <c r="E345" s="28">
        <v>6694</v>
      </c>
      <c r="F345" s="28" t="s">
        <v>785</v>
      </c>
      <c r="G345" s="28" t="s">
        <v>1707</v>
      </c>
      <c r="H345" s="29"/>
      <c r="I345" s="28">
        <v>160113</v>
      </c>
      <c r="J345" s="28" t="s">
        <v>5</v>
      </c>
      <c r="K345" s="28" t="s">
        <v>6</v>
      </c>
      <c r="L345" s="28" t="s">
        <v>22</v>
      </c>
      <c r="M345" s="28" t="s">
        <v>1708</v>
      </c>
      <c r="N345" s="28" t="s">
        <v>769</v>
      </c>
      <c r="O345" s="30">
        <v>5337303</v>
      </c>
      <c r="P345" s="28" t="s">
        <v>1709</v>
      </c>
      <c r="Q345" s="28" t="s">
        <v>1710</v>
      </c>
      <c r="R345" s="31">
        <v>25093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56</v>
      </c>
      <c r="X345" s="28" t="s">
        <v>786</v>
      </c>
      <c r="Y345" s="28" t="s">
        <v>1711</v>
      </c>
      <c r="Z345" s="28" t="s">
        <v>5</v>
      </c>
      <c r="AA345" s="28" t="s">
        <v>6</v>
      </c>
      <c r="AB345" s="28" t="s">
        <v>22</v>
      </c>
      <c r="AC345" s="29"/>
      <c r="AD345" s="28" t="s">
        <v>773</v>
      </c>
      <c r="AE345" s="28" t="s">
        <v>844</v>
      </c>
      <c r="AF345" s="28" t="s">
        <v>774</v>
      </c>
      <c r="AG345" s="28">
        <v>213929</v>
      </c>
      <c r="AH345" s="31">
        <v>45715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45715</v>
      </c>
      <c r="AP345" s="28" t="s">
        <v>868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799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983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45715</v>
      </c>
      <c r="BV345" s="28" t="s">
        <v>779</v>
      </c>
      <c r="BW345" s="31">
        <v>45715</v>
      </c>
      <c r="BX345" s="28" t="s">
        <v>780</v>
      </c>
      <c r="BY345" s="28" t="s">
        <v>821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45696</v>
      </c>
      <c r="CI345" s="31">
        <v>45719</v>
      </c>
      <c r="CJ345" s="28" t="s">
        <v>782</v>
      </c>
      <c r="CK345" s="28" t="s">
        <v>558</v>
      </c>
      <c r="CL345" s="28" t="s">
        <v>783</v>
      </c>
      <c r="CM345" s="28" t="s">
        <v>783</v>
      </c>
      <c r="CN345" s="28" t="s">
        <v>789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31">
        <v>45709</v>
      </c>
      <c r="DA345" s="28" t="s">
        <v>3854</v>
      </c>
      <c r="DB345" s="28" t="s">
        <v>2750</v>
      </c>
      <c r="DC345" s="28" t="s">
        <v>558</v>
      </c>
      <c r="DD345" s="31">
        <v>45711</v>
      </c>
      <c r="DE345" s="28" t="s">
        <v>803</v>
      </c>
      <c r="DF345" s="28" t="s">
        <v>579</v>
      </c>
      <c r="DG345" s="28" t="s">
        <v>558</v>
      </c>
      <c r="DH345" s="28" t="s">
        <v>804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45775</v>
      </c>
      <c r="EH345" s="28" t="s">
        <v>2096</v>
      </c>
      <c r="EI345" s="28" t="s">
        <v>585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15" thickBot="1" x14ac:dyDescent="0.35">
      <c r="A346" s="28" t="s">
        <v>607</v>
      </c>
      <c r="B346" s="28" t="s">
        <v>5</v>
      </c>
      <c r="C346" s="28" t="s">
        <v>29</v>
      </c>
      <c r="D346" s="28" t="s">
        <v>51</v>
      </c>
      <c r="E346" s="28">
        <v>6694</v>
      </c>
      <c r="F346" s="28" t="s">
        <v>785</v>
      </c>
      <c r="G346" s="28" t="s">
        <v>1707</v>
      </c>
      <c r="H346" s="29"/>
      <c r="I346" s="28">
        <v>160113</v>
      </c>
      <c r="J346" s="28" t="s">
        <v>5</v>
      </c>
      <c r="K346" s="28" t="s">
        <v>6</v>
      </c>
      <c r="L346" s="28" t="s">
        <v>22</v>
      </c>
      <c r="M346" s="28" t="s">
        <v>3078</v>
      </c>
      <c r="N346" s="28" t="s">
        <v>769</v>
      </c>
      <c r="O346" s="30">
        <v>44272412</v>
      </c>
      <c r="P346" s="28" t="s">
        <v>3079</v>
      </c>
      <c r="Q346" s="28" t="s">
        <v>3080</v>
      </c>
      <c r="R346" s="31">
        <v>30059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42</v>
      </c>
      <c r="X346" s="28" t="s">
        <v>786</v>
      </c>
      <c r="Y346" s="28" t="s">
        <v>3081</v>
      </c>
      <c r="Z346" s="28" t="s">
        <v>5</v>
      </c>
      <c r="AA346" s="28" t="s">
        <v>6</v>
      </c>
      <c r="AB346" s="28" t="s">
        <v>22</v>
      </c>
      <c r="AC346" s="29"/>
      <c r="AD346" s="28" t="s">
        <v>773</v>
      </c>
      <c r="AE346" s="29"/>
      <c r="AF346" s="28" t="s">
        <v>774</v>
      </c>
      <c r="AG346" s="28">
        <v>44272412</v>
      </c>
      <c r="AH346" s="31">
        <v>45756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45756</v>
      </c>
      <c r="AP346" s="28" t="s">
        <v>868</v>
      </c>
      <c r="AQ346" s="28" t="s">
        <v>1560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585</v>
      </c>
      <c r="BA346" s="28" t="s">
        <v>777</v>
      </c>
      <c r="BB346" s="28" t="s">
        <v>778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981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45755</v>
      </c>
      <c r="BV346" s="28" t="s">
        <v>790</v>
      </c>
      <c r="BW346" s="31">
        <v>45756</v>
      </c>
      <c r="BX346" s="28" t="s">
        <v>788</v>
      </c>
      <c r="BY346" s="28" t="s">
        <v>811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45633</v>
      </c>
      <c r="CI346" s="31">
        <v>45763</v>
      </c>
      <c r="CJ346" s="28" t="s">
        <v>782</v>
      </c>
      <c r="CK346" s="28" t="s">
        <v>558</v>
      </c>
      <c r="CL346" s="28" t="s">
        <v>783</v>
      </c>
      <c r="CM346" s="28" t="s">
        <v>783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31">
        <v>45755</v>
      </c>
      <c r="DA346" s="28" t="s">
        <v>3082</v>
      </c>
      <c r="DB346" s="28" t="s">
        <v>558</v>
      </c>
      <c r="DC346" s="28" t="s">
        <v>558</v>
      </c>
      <c r="DD346" s="31">
        <v>45761</v>
      </c>
      <c r="DE346" s="28" t="s">
        <v>803</v>
      </c>
      <c r="DF346" s="28" t="s">
        <v>579</v>
      </c>
      <c r="DG346" s="28" t="s">
        <v>558</v>
      </c>
      <c r="DH346" s="28" t="s">
        <v>804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28" t="s">
        <v>558</v>
      </c>
      <c r="EH346" s="28" t="s">
        <v>558</v>
      </c>
      <c r="EI346" s="28" t="s">
        <v>558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 t="s">
        <v>558</v>
      </c>
      <c r="EY346" s="28" t="s">
        <v>558</v>
      </c>
      <c r="EZ346" s="28" t="s">
        <v>558</v>
      </c>
      <c r="FA346" s="28" t="s">
        <v>558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29</v>
      </c>
      <c r="D347" s="28" t="s">
        <v>51</v>
      </c>
      <c r="E347" s="28">
        <v>6694</v>
      </c>
      <c r="F347" s="28" t="s">
        <v>785</v>
      </c>
      <c r="G347" s="28" t="s">
        <v>1707</v>
      </c>
      <c r="H347" s="29"/>
      <c r="I347" s="28">
        <v>160113</v>
      </c>
      <c r="J347" s="28" t="s">
        <v>5</v>
      </c>
      <c r="K347" s="28" t="s">
        <v>6</v>
      </c>
      <c r="L347" s="28" t="s">
        <v>22</v>
      </c>
      <c r="M347" s="28" t="s">
        <v>3855</v>
      </c>
      <c r="N347" s="28" t="s">
        <v>769</v>
      </c>
      <c r="O347" s="30">
        <v>63106555</v>
      </c>
      <c r="P347" s="28" t="s">
        <v>3856</v>
      </c>
      <c r="Q347" s="28" t="s">
        <v>3857</v>
      </c>
      <c r="R347" s="31">
        <v>39693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16</v>
      </c>
      <c r="X347" s="28" t="s">
        <v>772</v>
      </c>
      <c r="Y347" s="28" t="s">
        <v>3858</v>
      </c>
      <c r="Z347" s="28" t="s">
        <v>5</v>
      </c>
      <c r="AA347" s="28" t="s">
        <v>6</v>
      </c>
      <c r="AB347" s="28" t="s">
        <v>22</v>
      </c>
      <c r="AC347" s="29"/>
      <c r="AD347" s="28" t="s">
        <v>773</v>
      </c>
      <c r="AE347" s="28" t="s">
        <v>844</v>
      </c>
      <c r="AF347" s="28" t="s">
        <v>774</v>
      </c>
      <c r="AG347" s="28">
        <v>985455</v>
      </c>
      <c r="AH347" s="31">
        <v>45783</v>
      </c>
      <c r="AI347" s="28" t="s">
        <v>556</v>
      </c>
      <c r="AJ347" s="28" t="s">
        <v>892</v>
      </c>
      <c r="AK347" s="28" t="s">
        <v>558</v>
      </c>
      <c r="AL347" s="28" t="s">
        <v>553</v>
      </c>
      <c r="AM347" s="28" t="s">
        <v>558</v>
      </c>
      <c r="AN347" s="28" t="s">
        <v>585</v>
      </c>
      <c r="AO347" s="31">
        <v>45783</v>
      </c>
      <c r="AP347" s="28" t="s">
        <v>868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585</v>
      </c>
      <c r="AY347" s="28" t="s">
        <v>773</v>
      </c>
      <c r="AZ347" s="28" t="s">
        <v>585</v>
      </c>
      <c r="BA347" s="28" t="s">
        <v>777</v>
      </c>
      <c r="BB347" s="28" t="s">
        <v>799</v>
      </c>
      <c r="BC347" s="28" t="s">
        <v>585</v>
      </c>
      <c r="BD347" s="28" t="s">
        <v>558</v>
      </c>
      <c r="BE347" s="28" t="s">
        <v>585</v>
      </c>
      <c r="BF347" s="28" t="s">
        <v>585</v>
      </c>
      <c r="BG347" s="28" t="s">
        <v>558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983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45780</v>
      </c>
      <c r="BV347" s="28" t="s">
        <v>796</v>
      </c>
      <c r="BW347" s="31">
        <v>45780</v>
      </c>
      <c r="BX347" s="28" t="s">
        <v>922</v>
      </c>
      <c r="BY347" s="28" t="s">
        <v>794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45659</v>
      </c>
      <c r="CI347" s="31">
        <v>45787</v>
      </c>
      <c r="CJ347" s="28" t="s">
        <v>865</v>
      </c>
      <c r="CK347" s="28" t="s">
        <v>558</v>
      </c>
      <c r="CL347" s="28" t="s">
        <v>783</v>
      </c>
      <c r="CM347" s="28" t="s">
        <v>783</v>
      </c>
      <c r="CN347" s="28" t="s">
        <v>789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773</v>
      </c>
      <c r="CU347" s="28" t="s">
        <v>3859</v>
      </c>
      <c r="CV347" s="28" t="s">
        <v>798</v>
      </c>
      <c r="CW347" s="28" t="s">
        <v>558</v>
      </c>
      <c r="CX347" s="28" t="s">
        <v>795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28" t="s">
        <v>558</v>
      </c>
      <c r="EH347" s="28" t="s">
        <v>558</v>
      </c>
      <c r="EI347" s="28" t="s">
        <v>558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15" thickBot="1" x14ac:dyDescent="0.35">
      <c r="A348" s="28" t="s">
        <v>607</v>
      </c>
      <c r="B348" s="28" t="s">
        <v>5</v>
      </c>
      <c r="C348" s="28" t="s">
        <v>29</v>
      </c>
      <c r="D348" s="28" t="s">
        <v>51</v>
      </c>
      <c r="E348" s="28">
        <v>17213</v>
      </c>
      <c r="F348" s="28" t="s">
        <v>785</v>
      </c>
      <c r="G348" s="28" t="s">
        <v>3083</v>
      </c>
      <c r="H348" s="29"/>
      <c r="I348" s="28">
        <v>160113</v>
      </c>
      <c r="J348" s="28" t="s">
        <v>5</v>
      </c>
      <c r="K348" s="28" t="s">
        <v>6</v>
      </c>
      <c r="L348" s="28" t="s">
        <v>22</v>
      </c>
      <c r="M348" s="28" t="s">
        <v>3084</v>
      </c>
      <c r="N348" s="28" t="s">
        <v>769</v>
      </c>
      <c r="O348" s="30">
        <v>46681210</v>
      </c>
      <c r="P348" s="28" t="s">
        <v>3085</v>
      </c>
      <c r="Q348" s="28" t="s">
        <v>3086</v>
      </c>
      <c r="R348" s="31">
        <v>30772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41</v>
      </c>
      <c r="X348" s="28" t="s">
        <v>786</v>
      </c>
      <c r="Y348" s="28" t="s">
        <v>3087</v>
      </c>
      <c r="Z348" s="28" t="s">
        <v>5</v>
      </c>
      <c r="AA348" s="28" t="s">
        <v>6</v>
      </c>
      <c r="AB348" s="28" t="s">
        <v>22</v>
      </c>
      <c r="AC348" s="29"/>
      <c r="AD348" s="28" t="s">
        <v>773</v>
      </c>
      <c r="AE348" s="29"/>
      <c r="AF348" s="28" t="s">
        <v>774</v>
      </c>
      <c r="AG348" s="28">
        <v>46681210</v>
      </c>
      <c r="AH348" s="31">
        <v>45751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45752</v>
      </c>
      <c r="AP348" s="28" t="s">
        <v>868</v>
      </c>
      <c r="AQ348" s="28" t="s">
        <v>775</v>
      </c>
      <c r="AR348" s="28" t="s">
        <v>585</v>
      </c>
      <c r="AS348" s="28" t="s">
        <v>560</v>
      </c>
      <c r="AT348" s="28" t="s">
        <v>560</v>
      </c>
      <c r="AU348" s="28" t="s">
        <v>776</v>
      </c>
      <c r="AV348" s="28" t="s">
        <v>558</v>
      </c>
      <c r="AW348" s="28" t="s">
        <v>558</v>
      </c>
      <c r="AX348" s="28" t="s">
        <v>585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585</v>
      </c>
      <c r="BD348" s="28" t="s">
        <v>558</v>
      </c>
      <c r="BE348" s="28" t="s">
        <v>558</v>
      </c>
      <c r="BF348" s="28" t="s">
        <v>558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983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45751</v>
      </c>
      <c r="BV348" s="28" t="s">
        <v>779</v>
      </c>
      <c r="BW348" s="31">
        <v>45751</v>
      </c>
      <c r="BX348" s="28" t="s">
        <v>780</v>
      </c>
      <c r="BY348" s="28" t="s">
        <v>821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45741</v>
      </c>
      <c r="CI348" s="31">
        <v>45754</v>
      </c>
      <c r="CJ348" s="28" t="s">
        <v>782</v>
      </c>
      <c r="CK348" s="28" t="s">
        <v>558</v>
      </c>
      <c r="CL348" s="28" t="s">
        <v>783</v>
      </c>
      <c r="CM348" s="28" t="s">
        <v>783</v>
      </c>
      <c r="CN348" s="28" t="s">
        <v>789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28" t="s">
        <v>558</v>
      </c>
      <c r="DA348" s="28" t="s">
        <v>558</v>
      </c>
      <c r="DB348" s="28" t="s">
        <v>558</v>
      </c>
      <c r="DC348" s="28" t="s">
        <v>558</v>
      </c>
      <c r="DD348" s="28" t="s">
        <v>558</v>
      </c>
      <c r="DE348" s="28" t="s">
        <v>558</v>
      </c>
      <c r="DF348" s="28" t="s">
        <v>558</v>
      </c>
      <c r="DG348" s="28" t="s">
        <v>558</v>
      </c>
      <c r="DH348" s="28" t="s">
        <v>558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28" t="s">
        <v>558</v>
      </c>
      <c r="EH348" s="28" t="s">
        <v>558</v>
      </c>
      <c r="EI348" s="28" t="s">
        <v>558</v>
      </c>
      <c r="EJ348" s="28" t="s">
        <v>558</v>
      </c>
      <c r="EK348" s="28" t="s">
        <v>558</v>
      </c>
      <c r="EL348" s="28" t="s">
        <v>558</v>
      </c>
      <c r="EM348" s="28" t="s">
        <v>558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15" thickBot="1" x14ac:dyDescent="0.35">
      <c r="A349" s="28" t="s">
        <v>607</v>
      </c>
      <c r="B349" s="28" t="s">
        <v>5</v>
      </c>
      <c r="C349" s="28" t="s">
        <v>29</v>
      </c>
      <c r="D349" s="28" t="s">
        <v>51</v>
      </c>
      <c r="E349" s="28">
        <v>17213</v>
      </c>
      <c r="F349" s="28" t="s">
        <v>785</v>
      </c>
      <c r="G349" s="28" t="s">
        <v>3083</v>
      </c>
      <c r="H349" s="29"/>
      <c r="I349" s="28">
        <v>160113</v>
      </c>
      <c r="J349" s="28" t="s">
        <v>5</v>
      </c>
      <c r="K349" s="28" t="s">
        <v>6</v>
      </c>
      <c r="L349" s="28" t="s">
        <v>22</v>
      </c>
      <c r="M349" s="28" t="s">
        <v>3088</v>
      </c>
      <c r="N349" s="28" t="s">
        <v>769</v>
      </c>
      <c r="O349" s="30">
        <v>44414679</v>
      </c>
      <c r="P349" s="28" t="s">
        <v>3089</v>
      </c>
      <c r="Q349" s="28" t="s">
        <v>3090</v>
      </c>
      <c r="R349" s="31">
        <v>31954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37</v>
      </c>
      <c r="X349" s="28" t="s">
        <v>786</v>
      </c>
      <c r="Y349" s="28" t="s">
        <v>3091</v>
      </c>
      <c r="Z349" s="28" t="s">
        <v>5</v>
      </c>
      <c r="AA349" s="28" t="s">
        <v>6</v>
      </c>
      <c r="AB349" s="28" t="s">
        <v>22</v>
      </c>
      <c r="AC349" s="29"/>
      <c r="AD349" s="28" t="s">
        <v>773</v>
      </c>
      <c r="AE349" s="28" t="s">
        <v>844</v>
      </c>
      <c r="AF349" s="28" t="s">
        <v>774</v>
      </c>
      <c r="AG349" s="28">
        <v>44414679</v>
      </c>
      <c r="AH349" s="31">
        <v>45755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45755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585</v>
      </c>
      <c r="AY349" s="28" t="s">
        <v>773</v>
      </c>
      <c r="AZ349" s="28" t="s">
        <v>585</v>
      </c>
      <c r="BA349" s="28" t="s">
        <v>777</v>
      </c>
      <c r="BB349" s="28" t="s">
        <v>799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45755</v>
      </c>
      <c r="BV349" s="28" t="s">
        <v>796</v>
      </c>
      <c r="BW349" s="31">
        <v>45755</v>
      </c>
      <c r="BX349" s="28" t="s">
        <v>780</v>
      </c>
      <c r="BY349" s="28" t="s">
        <v>821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45748</v>
      </c>
      <c r="CI349" s="31">
        <v>45772</v>
      </c>
      <c r="CJ349" s="28" t="s">
        <v>797</v>
      </c>
      <c r="CK349" s="28" t="s">
        <v>558</v>
      </c>
      <c r="CL349" s="28" t="s">
        <v>783</v>
      </c>
      <c r="CM349" s="28" t="s">
        <v>783</v>
      </c>
      <c r="CN349" s="28" t="s">
        <v>789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28" t="s">
        <v>558</v>
      </c>
      <c r="DA349" s="28" t="s">
        <v>558</v>
      </c>
      <c r="DB349" s="28" t="s">
        <v>558</v>
      </c>
      <c r="DC349" s="28" t="s">
        <v>558</v>
      </c>
      <c r="DD349" s="28" t="s">
        <v>558</v>
      </c>
      <c r="DE349" s="28" t="s">
        <v>558</v>
      </c>
      <c r="DF349" s="28" t="s">
        <v>558</v>
      </c>
      <c r="DG349" s="28" t="s">
        <v>558</v>
      </c>
      <c r="DH349" s="28" t="s">
        <v>558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28" t="s">
        <v>558</v>
      </c>
      <c r="EH349" s="28" t="s">
        <v>558</v>
      </c>
      <c r="EI349" s="28" t="s">
        <v>558</v>
      </c>
      <c r="EJ349" s="28" t="s">
        <v>558</v>
      </c>
      <c r="EK349" s="28" t="s">
        <v>558</v>
      </c>
      <c r="EL349" s="28" t="s">
        <v>558</v>
      </c>
      <c r="EM349" s="28" t="s">
        <v>558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15" thickBot="1" x14ac:dyDescent="0.35">
      <c r="A350" s="28" t="s">
        <v>607</v>
      </c>
      <c r="B350" s="28" t="s">
        <v>5</v>
      </c>
      <c r="C350" s="28" t="s">
        <v>29</v>
      </c>
      <c r="D350" s="28" t="s">
        <v>51</v>
      </c>
      <c r="E350" s="28">
        <v>28</v>
      </c>
      <c r="F350" s="28" t="s">
        <v>785</v>
      </c>
      <c r="G350" s="28" t="s">
        <v>3092</v>
      </c>
      <c r="H350" s="29"/>
      <c r="I350" s="28">
        <v>160113</v>
      </c>
      <c r="J350" s="28" t="s">
        <v>5</v>
      </c>
      <c r="K350" s="28" t="s">
        <v>6</v>
      </c>
      <c r="L350" s="28" t="s">
        <v>22</v>
      </c>
      <c r="M350" s="28" t="s">
        <v>3093</v>
      </c>
      <c r="N350" s="28" t="s">
        <v>769</v>
      </c>
      <c r="O350" s="30">
        <v>47519635</v>
      </c>
      <c r="P350" s="28" t="s">
        <v>3094</v>
      </c>
      <c r="Q350" s="28" t="s">
        <v>3095</v>
      </c>
      <c r="R350" s="31">
        <v>33701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32</v>
      </c>
      <c r="X350" s="28" t="s">
        <v>786</v>
      </c>
      <c r="Y350" s="28" t="s">
        <v>3096</v>
      </c>
      <c r="Z350" s="28" t="s">
        <v>5</v>
      </c>
      <c r="AA350" s="28" t="s">
        <v>6</v>
      </c>
      <c r="AB350" s="28" t="s">
        <v>22</v>
      </c>
      <c r="AC350" s="29"/>
      <c r="AD350" s="28" t="s">
        <v>773</v>
      </c>
      <c r="AE350" s="29"/>
      <c r="AF350" s="28" t="s">
        <v>774</v>
      </c>
      <c r="AG350" s="28">
        <v>47519635</v>
      </c>
      <c r="AH350" s="31">
        <v>45730</v>
      </c>
      <c r="AI350" s="28" t="s">
        <v>557</v>
      </c>
      <c r="AJ350" s="28" t="s">
        <v>558</v>
      </c>
      <c r="AK350" s="28" t="s">
        <v>558</v>
      </c>
      <c r="AL350" s="28" t="s">
        <v>992</v>
      </c>
      <c r="AM350" s="28" t="s">
        <v>558</v>
      </c>
      <c r="AN350" s="28" t="s">
        <v>558</v>
      </c>
      <c r="AO350" s="31">
        <v>45737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799</v>
      </c>
      <c r="BC350" s="28" t="s">
        <v>585</v>
      </c>
      <c r="BD350" s="28" t="s">
        <v>558</v>
      </c>
      <c r="BE350" s="28" t="s">
        <v>558</v>
      </c>
      <c r="BF350" s="28" t="s">
        <v>558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983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45730</v>
      </c>
      <c r="BV350" s="28" t="s">
        <v>779</v>
      </c>
      <c r="BW350" s="31">
        <v>45730</v>
      </c>
      <c r="BX350" s="28" t="s">
        <v>780</v>
      </c>
      <c r="BY350" s="28" t="s">
        <v>821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45717</v>
      </c>
      <c r="CI350" s="31">
        <v>45758</v>
      </c>
      <c r="CJ350" s="28" t="s">
        <v>782</v>
      </c>
      <c r="CK350" s="28" t="s">
        <v>558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28" t="s">
        <v>558</v>
      </c>
      <c r="DA350" s="28" t="s">
        <v>558</v>
      </c>
      <c r="DB350" s="28" t="s">
        <v>558</v>
      </c>
      <c r="DC350" s="28" t="s">
        <v>558</v>
      </c>
      <c r="DD350" s="28" t="s">
        <v>558</v>
      </c>
      <c r="DE350" s="28" t="s">
        <v>558</v>
      </c>
      <c r="DF350" s="28" t="s">
        <v>558</v>
      </c>
      <c r="DG350" s="28" t="s">
        <v>558</v>
      </c>
      <c r="DH350" s="28" t="s">
        <v>558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31">
        <v>45803</v>
      </c>
      <c r="EH350" s="28" t="s">
        <v>2096</v>
      </c>
      <c r="EI350" s="28" t="s">
        <v>585</v>
      </c>
      <c r="EJ350" s="28" t="s">
        <v>558</v>
      </c>
      <c r="EK350" s="28" t="s">
        <v>558</v>
      </c>
      <c r="EL350" s="28" t="s">
        <v>558</v>
      </c>
      <c r="EM350" s="28" t="s">
        <v>558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 t="s">
        <v>558</v>
      </c>
      <c r="EY350" s="28" t="s">
        <v>558</v>
      </c>
      <c r="EZ350" s="28" t="s">
        <v>558</v>
      </c>
      <c r="FA350" s="28" t="s">
        <v>558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15" thickBot="1" x14ac:dyDescent="0.35">
      <c r="A351" s="28" t="s">
        <v>607</v>
      </c>
      <c r="B351" s="28" t="s">
        <v>5</v>
      </c>
      <c r="C351" s="28" t="s">
        <v>29</v>
      </c>
      <c r="D351" s="28" t="s">
        <v>51</v>
      </c>
      <c r="E351" s="28">
        <v>32416</v>
      </c>
      <c r="F351" s="28" t="s">
        <v>855</v>
      </c>
      <c r="G351" s="28" t="s">
        <v>3860</v>
      </c>
      <c r="H351" s="28">
        <v>0</v>
      </c>
      <c r="I351" s="28">
        <v>160113</v>
      </c>
      <c r="J351" s="28" t="s">
        <v>5</v>
      </c>
      <c r="K351" s="28" t="s">
        <v>6</v>
      </c>
      <c r="L351" s="28" t="s">
        <v>22</v>
      </c>
      <c r="M351" s="28" t="s">
        <v>3385</v>
      </c>
      <c r="N351" s="28" t="s">
        <v>769</v>
      </c>
      <c r="O351" s="30">
        <v>5212954</v>
      </c>
      <c r="P351" s="28" t="s">
        <v>2510</v>
      </c>
      <c r="Q351" s="28" t="s">
        <v>3386</v>
      </c>
      <c r="R351" s="31">
        <v>12135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92</v>
      </c>
      <c r="X351" s="28" t="s">
        <v>786</v>
      </c>
      <c r="Y351" s="28" t="s">
        <v>3387</v>
      </c>
      <c r="Z351" s="28" t="s">
        <v>5</v>
      </c>
      <c r="AA351" s="28" t="s">
        <v>6</v>
      </c>
      <c r="AB351" s="28" t="s">
        <v>22</v>
      </c>
      <c r="AC351" s="29"/>
      <c r="AD351" s="28" t="s">
        <v>773</v>
      </c>
      <c r="AE351" s="28" t="s">
        <v>844</v>
      </c>
      <c r="AF351" s="28" t="s">
        <v>774</v>
      </c>
      <c r="AG351" s="28">
        <v>837087</v>
      </c>
      <c r="AH351" s="31">
        <v>45777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45777</v>
      </c>
      <c r="AP351" s="28" t="s">
        <v>868</v>
      </c>
      <c r="AQ351" s="28" t="s">
        <v>775</v>
      </c>
      <c r="AR351" s="28" t="s">
        <v>585</v>
      </c>
      <c r="AS351" s="28" t="s">
        <v>560</v>
      </c>
      <c r="AT351" s="28" t="s">
        <v>560</v>
      </c>
      <c r="AU351" s="28" t="s">
        <v>776</v>
      </c>
      <c r="AV351" s="28" t="s">
        <v>558</v>
      </c>
      <c r="AW351" s="28" t="s">
        <v>558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799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983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45772</v>
      </c>
      <c r="BV351" s="28" t="s">
        <v>796</v>
      </c>
      <c r="BW351" s="31">
        <v>45772</v>
      </c>
      <c r="BX351" s="28" t="s">
        <v>788</v>
      </c>
      <c r="BY351" s="28" t="s">
        <v>3388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45446</v>
      </c>
      <c r="CI351" s="31">
        <v>45790</v>
      </c>
      <c r="CJ351" s="28" t="s">
        <v>797</v>
      </c>
      <c r="CK351" s="28" t="s">
        <v>558</v>
      </c>
      <c r="CL351" s="28" t="s">
        <v>783</v>
      </c>
      <c r="CM351" s="28" t="s">
        <v>783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31">
        <v>45772</v>
      </c>
      <c r="DA351" s="28" t="s">
        <v>3861</v>
      </c>
      <c r="DB351" s="28" t="s">
        <v>558</v>
      </c>
      <c r="DC351" s="28" t="s">
        <v>558</v>
      </c>
      <c r="DD351" s="31">
        <v>45776</v>
      </c>
      <c r="DE351" s="28" t="s">
        <v>803</v>
      </c>
      <c r="DF351" s="28" t="s">
        <v>579</v>
      </c>
      <c r="DG351" s="28" t="s">
        <v>558</v>
      </c>
      <c r="DH351" s="28" t="s">
        <v>898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 t="s">
        <v>558</v>
      </c>
      <c r="EL351" s="28" t="s">
        <v>558</v>
      </c>
      <c r="EM351" s="28" t="s">
        <v>558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42" thickBot="1" x14ac:dyDescent="0.35">
      <c r="A352" s="28" t="s">
        <v>607</v>
      </c>
      <c r="B352" s="28" t="s">
        <v>5</v>
      </c>
      <c r="C352" s="28" t="s">
        <v>29</v>
      </c>
      <c r="D352" s="28" t="s">
        <v>51</v>
      </c>
      <c r="E352" s="28">
        <v>32</v>
      </c>
      <c r="F352" s="28" t="s">
        <v>809</v>
      </c>
      <c r="G352" s="28" t="s">
        <v>58</v>
      </c>
      <c r="H352" s="29"/>
      <c r="I352" s="28">
        <v>160113</v>
      </c>
      <c r="J352" s="28" t="s">
        <v>5</v>
      </c>
      <c r="K352" s="28" t="s">
        <v>6</v>
      </c>
      <c r="L352" s="28" t="s">
        <v>22</v>
      </c>
      <c r="M352" s="28" t="s">
        <v>1208</v>
      </c>
      <c r="N352" s="28" t="s">
        <v>769</v>
      </c>
      <c r="O352" s="30">
        <v>5784069</v>
      </c>
      <c r="P352" s="28" t="s">
        <v>1209</v>
      </c>
      <c r="Q352" s="28" t="s">
        <v>1210</v>
      </c>
      <c r="R352" s="31">
        <v>19120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72</v>
      </c>
      <c r="X352" s="28" t="s">
        <v>786</v>
      </c>
      <c r="Y352" s="28" t="s">
        <v>1211</v>
      </c>
      <c r="Z352" s="28" t="s">
        <v>5</v>
      </c>
      <c r="AA352" s="28" t="s">
        <v>6</v>
      </c>
      <c r="AB352" s="28" t="s">
        <v>22</v>
      </c>
      <c r="AC352" s="29"/>
      <c r="AD352" s="28" t="s">
        <v>773</v>
      </c>
      <c r="AE352" s="28" t="s">
        <v>844</v>
      </c>
      <c r="AF352" s="28" t="s">
        <v>774</v>
      </c>
      <c r="AG352" s="28">
        <v>5784069</v>
      </c>
      <c r="AH352" s="31">
        <v>45678</v>
      </c>
      <c r="AI352" s="28" t="s">
        <v>557</v>
      </c>
      <c r="AJ352" s="28" t="s">
        <v>558</v>
      </c>
      <c r="AK352" s="28" t="s">
        <v>558</v>
      </c>
      <c r="AL352" s="28" t="s">
        <v>992</v>
      </c>
      <c r="AM352" s="28" t="s">
        <v>558</v>
      </c>
      <c r="AN352" s="28" t="s">
        <v>558</v>
      </c>
      <c r="AO352" s="31">
        <v>45679</v>
      </c>
      <c r="AP352" s="28" t="s">
        <v>868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773</v>
      </c>
      <c r="AZ352" s="28" t="s">
        <v>585</v>
      </c>
      <c r="BA352" s="28" t="s">
        <v>777</v>
      </c>
      <c r="BB352" s="28" t="s">
        <v>799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983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45678</v>
      </c>
      <c r="BV352" s="28" t="s">
        <v>796</v>
      </c>
      <c r="BW352" s="31">
        <v>45678</v>
      </c>
      <c r="BX352" s="28" t="s">
        <v>796</v>
      </c>
      <c r="BY352" s="28" t="s">
        <v>831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45660</v>
      </c>
      <c r="CI352" s="31">
        <v>45688</v>
      </c>
      <c r="CJ352" s="28" t="s">
        <v>797</v>
      </c>
      <c r="CK352" s="28" t="s">
        <v>558</v>
      </c>
      <c r="CL352" s="28" t="s">
        <v>783</v>
      </c>
      <c r="CM352" s="28" t="s">
        <v>783</v>
      </c>
      <c r="CN352" s="28" t="s">
        <v>789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31">
        <v>45678</v>
      </c>
      <c r="DA352" s="28" t="s">
        <v>1212</v>
      </c>
      <c r="DB352" s="28" t="s">
        <v>802</v>
      </c>
      <c r="DC352" s="28" t="s">
        <v>558</v>
      </c>
      <c r="DD352" s="31">
        <v>45680</v>
      </c>
      <c r="DE352" s="28" t="s">
        <v>803</v>
      </c>
      <c r="DF352" s="28" t="s">
        <v>579</v>
      </c>
      <c r="DG352" s="28" t="s">
        <v>558</v>
      </c>
      <c r="DH352" s="28" t="s">
        <v>804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31">
        <v>45737</v>
      </c>
      <c r="EH352" s="28" t="s">
        <v>2096</v>
      </c>
      <c r="EI352" s="28" t="s">
        <v>585</v>
      </c>
      <c r="EJ352" s="28" t="s">
        <v>558</v>
      </c>
      <c r="EK352" s="28">
        <v>1</v>
      </c>
      <c r="EL352" s="28" t="s">
        <v>561</v>
      </c>
      <c r="EM352" s="31">
        <v>45716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>
        <v>1</v>
      </c>
      <c r="EY352" s="31">
        <v>45719</v>
      </c>
      <c r="EZ352" s="28" t="s">
        <v>784</v>
      </c>
      <c r="FA352" s="28" t="s">
        <v>2383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15" thickBot="1" x14ac:dyDescent="0.35">
      <c r="A353" s="28" t="s">
        <v>607</v>
      </c>
      <c r="B353" s="28" t="s">
        <v>5</v>
      </c>
      <c r="C353" s="28" t="s">
        <v>29</v>
      </c>
      <c r="D353" s="28" t="s">
        <v>51</v>
      </c>
      <c r="E353" s="28">
        <v>32</v>
      </c>
      <c r="F353" s="28" t="s">
        <v>809</v>
      </c>
      <c r="G353" s="28" t="s">
        <v>58</v>
      </c>
      <c r="H353" s="29"/>
      <c r="I353" s="28">
        <v>160113</v>
      </c>
      <c r="J353" s="28" t="s">
        <v>5</v>
      </c>
      <c r="K353" s="28" t="s">
        <v>6</v>
      </c>
      <c r="L353" s="28" t="s">
        <v>22</v>
      </c>
      <c r="M353" s="28" t="s">
        <v>3862</v>
      </c>
      <c r="N353" s="28" t="s">
        <v>769</v>
      </c>
      <c r="O353" s="30">
        <v>74435144</v>
      </c>
      <c r="P353" s="28" t="s">
        <v>3863</v>
      </c>
      <c r="Q353" s="28" t="s">
        <v>3864</v>
      </c>
      <c r="R353" s="31">
        <v>36651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25</v>
      </c>
      <c r="X353" s="28" t="s">
        <v>786</v>
      </c>
      <c r="Y353" s="28" t="s">
        <v>3865</v>
      </c>
      <c r="Z353" s="28" t="s">
        <v>2469</v>
      </c>
      <c r="AA353" s="28" t="s">
        <v>2469</v>
      </c>
      <c r="AB353" s="28" t="s">
        <v>3866</v>
      </c>
      <c r="AC353" s="29"/>
      <c r="AD353" s="28" t="s">
        <v>773</v>
      </c>
      <c r="AE353" s="29"/>
      <c r="AF353" s="28" t="s">
        <v>774</v>
      </c>
      <c r="AG353" s="28">
        <v>74435144</v>
      </c>
      <c r="AH353" s="31">
        <v>45796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45799</v>
      </c>
      <c r="AP353" s="28" t="s">
        <v>868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585</v>
      </c>
      <c r="BA353" s="28" t="s">
        <v>777</v>
      </c>
      <c r="BB353" s="28" t="s">
        <v>799</v>
      </c>
      <c r="BC353" s="28" t="s">
        <v>585</v>
      </c>
      <c r="BD353" s="28" t="s">
        <v>558</v>
      </c>
      <c r="BE353" s="28" t="s">
        <v>558</v>
      </c>
      <c r="BF353" s="28" t="s">
        <v>558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981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45793</v>
      </c>
      <c r="BV353" s="28" t="s">
        <v>779</v>
      </c>
      <c r="BW353" s="31">
        <v>45796</v>
      </c>
      <c r="BX353" s="28" t="s">
        <v>788</v>
      </c>
      <c r="BY353" s="28" t="s">
        <v>812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45772</v>
      </c>
      <c r="CI353" s="31">
        <v>45801</v>
      </c>
      <c r="CJ353" s="28" t="s">
        <v>782</v>
      </c>
      <c r="CK353" s="28" t="s">
        <v>558</v>
      </c>
      <c r="CL353" s="28" t="s">
        <v>783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31">
        <v>45799</v>
      </c>
      <c r="DA353" s="28" t="s">
        <v>3867</v>
      </c>
      <c r="DB353" s="28" t="s">
        <v>558</v>
      </c>
      <c r="DC353" s="28" t="s">
        <v>558</v>
      </c>
      <c r="DD353" s="31">
        <v>45806</v>
      </c>
      <c r="DE353" s="28" t="s">
        <v>803</v>
      </c>
      <c r="DF353" s="28" t="s">
        <v>579</v>
      </c>
      <c r="DG353" s="28" t="s">
        <v>558</v>
      </c>
      <c r="DH353" s="28" t="s">
        <v>804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28" t="s">
        <v>558</v>
      </c>
      <c r="EH353" s="28" t="s">
        <v>558</v>
      </c>
      <c r="EI353" s="28" t="s">
        <v>558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15" thickBot="1" x14ac:dyDescent="0.35">
      <c r="A354" s="28" t="s">
        <v>607</v>
      </c>
      <c r="B354" s="28" t="s">
        <v>5</v>
      </c>
      <c r="C354" s="28" t="s">
        <v>29</v>
      </c>
      <c r="D354" s="28" t="s">
        <v>51</v>
      </c>
      <c r="E354" s="28">
        <v>32</v>
      </c>
      <c r="F354" s="28" t="s">
        <v>809</v>
      </c>
      <c r="G354" s="28" t="s">
        <v>58</v>
      </c>
      <c r="H354" s="29"/>
      <c r="I354" s="28">
        <v>160113</v>
      </c>
      <c r="J354" s="28" t="s">
        <v>5</v>
      </c>
      <c r="K354" s="28" t="s">
        <v>6</v>
      </c>
      <c r="L354" s="28" t="s">
        <v>22</v>
      </c>
      <c r="M354" s="28" t="s">
        <v>3868</v>
      </c>
      <c r="N354" s="28" t="s">
        <v>769</v>
      </c>
      <c r="O354" s="30">
        <v>5380224</v>
      </c>
      <c r="P354" s="28" t="s">
        <v>3869</v>
      </c>
      <c r="Q354" s="28" t="s">
        <v>3870</v>
      </c>
      <c r="R354" s="31">
        <v>27601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49</v>
      </c>
      <c r="X354" s="28" t="s">
        <v>786</v>
      </c>
      <c r="Y354" s="28" t="s">
        <v>3871</v>
      </c>
      <c r="Z354" s="28" t="s">
        <v>5</v>
      </c>
      <c r="AA354" s="28" t="s">
        <v>6</v>
      </c>
      <c r="AB354" s="28" t="s">
        <v>22</v>
      </c>
      <c r="AC354" s="29"/>
      <c r="AD354" s="28" t="s">
        <v>773</v>
      </c>
      <c r="AE354" s="28" t="s">
        <v>844</v>
      </c>
      <c r="AF354" s="28" t="s">
        <v>774</v>
      </c>
      <c r="AG354" s="28">
        <v>5380224</v>
      </c>
      <c r="AH354" s="31">
        <v>45793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45796</v>
      </c>
      <c r="AP354" s="28" t="s">
        <v>868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558</v>
      </c>
      <c r="BF354" s="28" t="s">
        <v>558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981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45793</v>
      </c>
      <c r="BV354" s="28" t="s">
        <v>779</v>
      </c>
      <c r="BW354" s="31">
        <v>45794</v>
      </c>
      <c r="BX354" s="28" t="s">
        <v>788</v>
      </c>
      <c r="BY354" s="28" t="s">
        <v>3872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45762</v>
      </c>
      <c r="CI354" s="31">
        <v>45800</v>
      </c>
      <c r="CJ354" s="28" t="s">
        <v>782</v>
      </c>
      <c r="CK354" s="28" t="s">
        <v>558</v>
      </c>
      <c r="CL354" s="28" t="s">
        <v>783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31">
        <v>45794</v>
      </c>
      <c r="DA354" s="28" t="s">
        <v>3873</v>
      </c>
      <c r="DB354" s="28" t="s">
        <v>802</v>
      </c>
      <c r="DC354" s="28" t="s">
        <v>558</v>
      </c>
      <c r="DD354" s="31">
        <v>45798</v>
      </c>
      <c r="DE354" s="28" t="s">
        <v>803</v>
      </c>
      <c r="DF354" s="28" t="s">
        <v>579</v>
      </c>
      <c r="DG354" s="28" t="s">
        <v>558</v>
      </c>
      <c r="DH354" s="28" t="s">
        <v>804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28" t="s">
        <v>558</v>
      </c>
      <c r="EH354" s="28" t="s">
        <v>558</v>
      </c>
      <c r="EI354" s="28" t="s">
        <v>558</v>
      </c>
      <c r="EJ354" s="28" t="s">
        <v>558</v>
      </c>
      <c r="EK354" s="28" t="s">
        <v>558</v>
      </c>
      <c r="EL354" s="28" t="s">
        <v>558</v>
      </c>
      <c r="EM354" s="28" t="s">
        <v>558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 t="s">
        <v>558</v>
      </c>
      <c r="EY354" s="28" t="s">
        <v>558</v>
      </c>
      <c r="EZ354" s="28" t="s">
        <v>558</v>
      </c>
      <c r="FA354" s="28" t="s">
        <v>558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28.2" thickBot="1" x14ac:dyDescent="0.35">
      <c r="A355" s="28" t="s">
        <v>607</v>
      </c>
      <c r="B355" s="28" t="s">
        <v>5</v>
      </c>
      <c r="C355" s="28" t="s">
        <v>29</v>
      </c>
      <c r="D355" s="28" t="s">
        <v>51</v>
      </c>
      <c r="E355" s="28">
        <v>32</v>
      </c>
      <c r="F355" s="28" t="s">
        <v>809</v>
      </c>
      <c r="G355" s="28" t="s">
        <v>58</v>
      </c>
      <c r="H355" s="29"/>
      <c r="I355" s="28">
        <v>160113</v>
      </c>
      <c r="J355" s="28" t="s">
        <v>5</v>
      </c>
      <c r="K355" s="28" t="s">
        <v>6</v>
      </c>
      <c r="L355" s="28" t="s">
        <v>22</v>
      </c>
      <c r="M355" s="28" t="s">
        <v>3874</v>
      </c>
      <c r="N355" s="28" t="s">
        <v>769</v>
      </c>
      <c r="O355" s="30">
        <v>93642146</v>
      </c>
      <c r="P355" s="28" t="s">
        <v>3875</v>
      </c>
      <c r="Q355" s="28" t="s">
        <v>3876</v>
      </c>
      <c r="R355" s="31">
        <v>45266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1</v>
      </c>
      <c r="X355" s="28" t="s">
        <v>786</v>
      </c>
      <c r="Y355" s="28" t="s">
        <v>3877</v>
      </c>
      <c r="Z355" s="28" t="s">
        <v>5</v>
      </c>
      <c r="AA355" s="28" t="s">
        <v>6</v>
      </c>
      <c r="AB355" s="28" t="s">
        <v>22</v>
      </c>
      <c r="AC355" s="29"/>
      <c r="AD355" s="28" t="s">
        <v>773</v>
      </c>
      <c r="AE355" s="28" t="s">
        <v>844</v>
      </c>
      <c r="AF355" s="28" t="s">
        <v>774</v>
      </c>
      <c r="AG355" s="28">
        <v>1007038</v>
      </c>
      <c r="AH355" s="31">
        <v>45792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45792</v>
      </c>
      <c r="AP355" s="28" t="s">
        <v>1547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585</v>
      </c>
      <c r="AY355" s="28" t="s">
        <v>773</v>
      </c>
      <c r="AZ355" s="28" t="s">
        <v>585</v>
      </c>
      <c r="BA355" s="28" t="s">
        <v>777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558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9"/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45792</v>
      </c>
      <c r="BV355" s="28" t="s">
        <v>780</v>
      </c>
      <c r="BW355" s="31">
        <v>45792</v>
      </c>
      <c r="BX355" s="28" t="s">
        <v>780</v>
      </c>
      <c r="BY355" s="28" t="s">
        <v>3878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45770</v>
      </c>
      <c r="CI355" s="31">
        <v>45798</v>
      </c>
      <c r="CJ355" s="28" t="s">
        <v>801</v>
      </c>
      <c r="CK355" s="28" t="s">
        <v>1706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28" t="s">
        <v>558</v>
      </c>
      <c r="DA355" s="28" t="s">
        <v>558</v>
      </c>
      <c r="DB355" s="28" t="s">
        <v>558</v>
      </c>
      <c r="DC355" s="28" t="s">
        <v>558</v>
      </c>
      <c r="DD355" s="28" t="s">
        <v>558</v>
      </c>
      <c r="DE355" s="28" t="s">
        <v>558</v>
      </c>
      <c r="DF355" s="28" t="s">
        <v>558</v>
      </c>
      <c r="DG355" s="28" t="s">
        <v>558</v>
      </c>
      <c r="DH355" s="28" t="s">
        <v>558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28" t="s">
        <v>558</v>
      </c>
      <c r="EH355" s="28" t="s">
        <v>558</v>
      </c>
      <c r="EI355" s="28" t="s">
        <v>558</v>
      </c>
      <c r="EJ355" s="28" t="s">
        <v>558</v>
      </c>
      <c r="EK355" s="28" t="s">
        <v>558</v>
      </c>
      <c r="EL355" s="28" t="s">
        <v>558</v>
      </c>
      <c r="EM355" s="28" t="s">
        <v>558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 t="s">
        <v>558</v>
      </c>
      <c r="EY355" s="28" t="s">
        <v>558</v>
      </c>
      <c r="EZ355" s="28" t="s">
        <v>558</v>
      </c>
      <c r="FA355" s="28" t="s">
        <v>558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42" thickBot="1" x14ac:dyDescent="0.35">
      <c r="A356" s="28" t="s">
        <v>607</v>
      </c>
      <c r="B356" s="28" t="s">
        <v>5</v>
      </c>
      <c r="C356" s="28" t="s">
        <v>29</v>
      </c>
      <c r="D356" s="28" t="s">
        <v>51</v>
      </c>
      <c r="E356" s="28">
        <v>32</v>
      </c>
      <c r="F356" s="28" t="s">
        <v>809</v>
      </c>
      <c r="G356" s="28" t="s">
        <v>58</v>
      </c>
      <c r="H356" s="29"/>
      <c r="I356" s="28">
        <v>160113</v>
      </c>
      <c r="J356" s="28" t="s">
        <v>5</v>
      </c>
      <c r="K356" s="28" t="s">
        <v>6</v>
      </c>
      <c r="L356" s="28" t="s">
        <v>22</v>
      </c>
      <c r="M356" s="28" t="s">
        <v>1213</v>
      </c>
      <c r="N356" s="28" t="s">
        <v>769</v>
      </c>
      <c r="O356" s="30">
        <v>44079116</v>
      </c>
      <c r="P356" s="28" t="s">
        <v>1214</v>
      </c>
      <c r="Q356" s="28" t="s">
        <v>973</v>
      </c>
      <c r="R356" s="31">
        <v>29154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45</v>
      </c>
      <c r="X356" s="28" t="s">
        <v>786</v>
      </c>
      <c r="Y356" s="28" t="s">
        <v>1215</v>
      </c>
      <c r="Z356" s="28" t="s">
        <v>5</v>
      </c>
      <c r="AA356" s="28" t="s">
        <v>6</v>
      </c>
      <c r="AB356" s="28" t="s">
        <v>22</v>
      </c>
      <c r="AC356" s="29"/>
      <c r="AD356" s="28" t="s">
        <v>773</v>
      </c>
      <c r="AE356" s="28" t="s">
        <v>844</v>
      </c>
      <c r="AF356" s="28" t="s">
        <v>774</v>
      </c>
      <c r="AG356" s="28">
        <v>1000256</v>
      </c>
      <c r="AH356" s="31">
        <v>45658</v>
      </c>
      <c r="AI356" s="28" t="s">
        <v>556</v>
      </c>
      <c r="AJ356" s="28" t="s">
        <v>823</v>
      </c>
      <c r="AK356" s="28" t="s">
        <v>558</v>
      </c>
      <c r="AL356" s="28" t="s">
        <v>553</v>
      </c>
      <c r="AM356" s="28" t="s">
        <v>558</v>
      </c>
      <c r="AN356" s="28" t="s">
        <v>585</v>
      </c>
      <c r="AO356" s="31">
        <v>45658</v>
      </c>
      <c r="AP356" s="28" t="s">
        <v>868</v>
      </c>
      <c r="AQ356" s="28" t="s">
        <v>775</v>
      </c>
      <c r="AR356" s="28" t="s">
        <v>585</v>
      </c>
      <c r="AS356" s="28" t="s">
        <v>585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799</v>
      </c>
      <c r="BC356" s="28" t="s">
        <v>585</v>
      </c>
      <c r="BD356" s="28" t="s">
        <v>558</v>
      </c>
      <c r="BE356" s="28" t="s">
        <v>585</v>
      </c>
      <c r="BF356" s="28" t="s">
        <v>558</v>
      </c>
      <c r="BG356" s="28" t="s">
        <v>558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983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45658</v>
      </c>
      <c r="BV356" s="28" t="s">
        <v>780</v>
      </c>
      <c r="BW356" s="31">
        <v>45658</v>
      </c>
      <c r="BX356" s="28" t="s">
        <v>780</v>
      </c>
      <c r="BY356" s="28" t="s">
        <v>811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45415</v>
      </c>
      <c r="CI356" s="31">
        <v>45664</v>
      </c>
      <c r="CJ356" s="28" t="s">
        <v>797</v>
      </c>
      <c r="CK356" s="28" t="s">
        <v>558</v>
      </c>
      <c r="CL356" s="28" t="s">
        <v>783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45730</v>
      </c>
      <c r="EH356" s="28" t="s">
        <v>2096</v>
      </c>
      <c r="EI356" s="28" t="s">
        <v>585</v>
      </c>
      <c r="EJ356" s="28" t="s">
        <v>558</v>
      </c>
      <c r="EK356" s="28">
        <v>1</v>
      </c>
      <c r="EL356" s="28" t="s">
        <v>561</v>
      </c>
      <c r="EM356" s="31">
        <v>45716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>
        <v>1</v>
      </c>
      <c r="EY356" s="31">
        <v>45697</v>
      </c>
      <c r="EZ356" s="28" t="s">
        <v>784</v>
      </c>
      <c r="FA356" s="28" t="s">
        <v>853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585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42" thickBot="1" x14ac:dyDescent="0.35">
      <c r="A357" s="28" t="s">
        <v>607</v>
      </c>
      <c r="B357" s="28" t="s">
        <v>5</v>
      </c>
      <c r="C357" s="28" t="s">
        <v>29</v>
      </c>
      <c r="D357" s="28" t="s">
        <v>51</v>
      </c>
      <c r="E357" s="28">
        <v>32</v>
      </c>
      <c r="F357" s="28" t="s">
        <v>809</v>
      </c>
      <c r="G357" s="28" t="s">
        <v>58</v>
      </c>
      <c r="H357" s="29"/>
      <c r="I357" s="28">
        <v>160113</v>
      </c>
      <c r="J357" s="28" t="s">
        <v>5</v>
      </c>
      <c r="K357" s="28" t="s">
        <v>6</v>
      </c>
      <c r="L357" s="28" t="s">
        <v>22</v>
      </c>
      <c r="M357" s="28" t="s">
        <v>1712</v>
      </c>
      <c r="N357" s="28" t="s">
        <v>769</v>
      </c>
      <c r="O357" s="30">
        <v>78956750</v>
      </c>
      <c r="P357" s="28" t="s">
        <v>1713</v>
      </c>
      <c r="Q357" s="28" t="s">
        <v>1714</v>
      </c>
      <c r="R357" s="31">
        <v>40151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15</v>
      </c>
      <c r="X357" s="28" t="s">
        <v>786</v>
      </c>
      <c r="Y357" s="28" t="s">
        <v>1715</v>
      </c>
      <c r="Z357" s="28" t="s">
        <v>5</v>
      </c>
      <c r="AA357" s="28" t="s">
        <v>6</v>
      </c>
      <c r="AB357" s="28" t="s">
        <v>22</v>
      </c>
      <c r="AC357" s="29"/>
      <c r="AD357" s="28" t="s">
        <v>773</v>
      </c>
      <c r="AE357" s="29"/>
      <c r="AF357" s="28" t="s">
        <v>774</v>
      </c>
      <c r="AG357" s="28">
        <v>78956750</v>
      </c>
      <c r="AH357" s="31">
        <v>45706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45706</v>
      </c>
      <c r="AP357" s="28" t="s">
        <v>868</v>
      </c>
      <c r="AQ357" s="28" t="s">
        <v>775</v>
      </c>
      <c r="AR357" s="28" t="s">
        <v>585</v>
      </c>
      <c r="AS357" s="28" t="s">
        <v>560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983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45706</v>
      </c>
      <c r="BV357" s="28" t="s">
        <v>787</v>
      </c>
      <c r="BW357" s="31">
        <v>45706</v>
      </c>
      <c r="BX357" s="28" t="s">
        <v>788</v>
      </c>
      <c r="BY357" s="28" t="s">
        <v>794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45687</v>
      </c>
      <c r="CI357" s="31">
        <v>45712</v>
      </c>
      <c r="CJ357" s="28" t="s">
        <v>782</v>
      </c>
      <c r="CK357" s="28" t="s">
        <v>558</v>
      </c>
      <c r="CL357" s="28" t="s">
        <v>783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773</v>
      </c>
      <c r="CU357" s="28" t="s">
        <v>1716</v>
      </c>
      <c r="CV357" s="28" t="s">
        <v>798</v>
      </c>
      <c r="CW357" s="28" t="s">
        <v>558</v>
      </c>
      <c r="CX357" s="28" t="s">
        <v>795</v>
      </c>
      <c r="CY357" s="28" t="s">
        <v>558</v>
      </c>
      <c r="CZ357" s="28" t="s">
        <v>558</v>
      </c>
      <c r="DA357" s="28" t="s">
        <v>558</v>
      </c>
      <c r="DB357" s="28" t="s">
        <v>558</v>
      </c>
      <c r="DC357" s="28" t="s">
        <v>558</v>
      </c>
      <c r="DD357" s="28" t="s">
        <v>558</v>
      </c>
      <c r="DE357" s="28" t="s">
        <v>558</v>
      </c>
      <c r="DF357" s="28" t="s">
        <v>558</v>
      </c>
      <c r="DG357" s="28" t="s">
        <v>558</v>
      </c>
      <c r="DH357" s="28" t="s">
        <v>558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45764</v>
      </c>
      <c r="EH357" s="28" t="s">
        <v>2096</v>
      </c>
      <c r="EI357" s="28" t="s">
        <v>585</v>
      </c>
      <c r="EJ357" s="28" t="s">
        <v>558</v>
      </c>
      <c r="EK357" s="28">
        <v>1</v>
      </c>
      <c r="EL357" s="28" t="s">
        <v>561</v>
      </c>
      <c r="EM357" s="31">
        <v>45738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>
        <v>1</v>
      </c>
      <c r="EY357" s="31">
        <v>45717</v>
      </c>
      <c r="EZ357" s="28" t="s">
        <v>784</v>
      </c>
      <c r="FA357" s="28" t="s">
        <v>2383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42" thickBot="1" x14ac:dyDescent="0.35">
      <c r="A358" s="28" t="s">
        <v>607</v>
      </c>
      <c r="B358" s="28" t="s">
        <v>5</v>
      </c>
      <c r="C358" s="28" t="s">
        <v>29</v>
      </c>
      <c r="D358" s="28" t="s">
        <v>51</v>
      </c>
      <c r="E358" s="28">
        <v>32</v>
      </c>
      <c r="F358" s="28" t="s">
        <v>809</v>
      </c>
      <c r="G358" s="28" t="s">
        <v>58</v>
      </c>
      <c r="H358" s="29"/>
      <c r="I358" s="28">
        <v>160113</v>
      </c>
      <c r="J358" s="28" t="s">
        <v>5</v>
      </c>
      <c r="K358" s="28" t="s">
        <v>6</v>
      </c>
      <c r="L358" s="28" t="s">
        <v>22</v>
      </c>
      <c r="M358" s="28" t="s">
        <v>1717</v>
      </c>
      <c r="N358" s="28" t="s">
        <v>769</v>
      </c>
      <c r="O358" s="30">
        <v>80677014</v>
      </c>
      <c r="P358" s="28" t="s">
        <v>1718</v>
      </c>
      <c r="Q358" s="28" t="s">
        <v>1719</v>
      </c>
      <c r="R358" s="31">
        <v>27982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48</v>
      </c>
      <c r="X358" s="28" t="s">
        <v>786</v>
      </c>
      <c r="Y358" s="28" t="s">
        <v>1720</v>
      </c>
      <c r="Z358" s="28" t="s">
        <v>5</v>
      </c>
      <c r="AA358" s="28" t="s">
        <v>6</v>
      </c>
      <c r="AB358" s="28" t="s">
        <v>22</v>
      </c>
      <c r="AC358" s="29"/>
      <c r="AD358" s="28" t="s">
        <v>773</v>
      </c>
      <c r="AE358" s="28" t="s">
        <v>844</v>
      </c>
      <c r="AF358" s="28" t="s">
        <v>774</v>
      </c>
      <c r="AG358" s="28">
        <v>387040</v>
      </c>
      <c r="AH358" s="31">
        <v>45706</v>
      </c>
      <c r="AI358" s="28" t="s">
        <v>557</v>
      </c>
      <c r="AJ358" s="28" t="s">
        <v>558</v>
      </c>
      <c r="AK358" s="28" t="s">
        <v>558</v>
      </c>
      <c r="AL358" s="28" t="s">
        <v>992</v>
      </c>
      <c r="AM358" s="28" t="s">
        <v>558</v>
      </c>
      <c r="AN358" s="28" t="s">
        <v>558</v>
      </c>
      <c r="AO358" s="31">
        <v>45706</v>
      </c>
      <c r="AP358" s="28" t="s">
        <v>868</v>
      </c>
      <c r="AQ358" s="28" t="s">
        <v>775</v>
      </c>
      <c r="AR358" s="28" t="s">
        <v>585</v>
      </c>
      <c r="AS358" s="28" t="s">
        <v>560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560</v>
      </c>
      <c r="AY358" s="28" t="s">
        <v>773</v>
      </c>
      <c r="AZ358" s="28" t="s">
        <v>560</v>
      </c>
      <c r="BA358" s="28" t="s">
        <v>777</v>
      </c>
      <c r="BB358" s="28" t="s">
        <v>778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45698</v>
      </c>
      <c r="BV358" s="28" t="s">
        <v>796</v>
      </c>
      <c r="BW358" s="31">
        <v>45698</v>
      </c>
      <c r="BX358" s="28" t="s">
        <v>796</v>
      </c>
      <c r="BY358" s="28" t="s">
        <v>956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45674</v>
      </c>
      <c r="CI358" s="31">
        <v>45707</v>
      </c>
      <c r="CJ358" s="28" t="s">
        <v>797</v>
      </c>
      <c r="CK358" s="28" t="s">
        <v>558</v>
      </c>
      <c r="CL358" s="28" t="s">
        <v>783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31">
        <v>45698</v>
      </c>
      <c r="DA358" s="28" t="s">
        <v>1721</v>
      </c>
      <c r="DB358" s="28" t="s">
        <v>558</v>
      </c>
      <c r="DC358" s="28" t="s">
        <v>558</v>
      </c>
      <c r="DD358" s="31">
        <v>45700</v>
      </c>
      <c r="DE358" s="28" t="s">
        <v>803</v>
      </c>
      <c r="DF358" s="28" t="s">
        <v>579</v>
      </c>
      <c r="DG358" s="28" t="s">
        <v>558</v>
      </c>
      <c r="DH358" s="28" t="s">
        <v>804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31">
        <v>45764</v>
      </c>
      <c r="EH358" s="28" t="s">
        <v>2096</v>
      </c>
      <c r="EI358" s="28" t="s">
        <v>585</v>
      </c>
      <c r="EJ358" s="28" t="s">
        <v>558</v>
      </c>
      <c r="EK358" s="28">
        <v>1</v>
      </c>
      <c r="EL358" s="28" t="s">
        <v>561</v>
      </c>
      <c r="EM358" s="31">
        <v>45738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>
        <v>1</v>
      </c>
      <c r="EY358" s="31">
        <v>45717</v>
      </c>
      <c r="EZ358" s="28" t="s">
        <v>784</v>
      </c>
      <c r="FA358" s="28" t="s">
        <v>2383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28.2" thickBot="1" x14ac:dyDescent="0.35">
      <c r="A359" s="28" t="s">
        <v>607</v>
      </c>
      <c r="B359" s="28" t="s">
        <v>5</v>
      </c>
      <c r="C359" s="28" t="s">
        <v>29</v>
      </c>
      <c r="D359" s="28" t="s">
        <v>51</v>
      </c>
      <c r="E359" s="28">
        <v>32</v>
      </c>
      <c r="F359" s="28" t="s">
        <v>809</v>
      </c>
      <c r="G359" s="28" t="s">
        <v>58</v>
      </c>
      <c r="H359" s="29"/>
      <c r="I359" s="28">
        <v>160113</v>
      </c>
      <c r="J359" s="28" t="s">
        <v>5</v>
      </c>
      <c r="K359" s="28" t="s">
        <v>6</v>
      </c>
      <c r="L359" s="28" t="s">
        <v>22</v>
      </c>
      <c r="M359" s="28" t="s">
        <v>1216</v>
      </c>
      <c r="N359" s="28" t="s">
        <v>769</v>
      </c>
      <c r="O359" s="30">
        <v>80657048</v>
      </c>
      <c r="P359" s="28" t="s">
        <v>1217</v>
      </c>
      <c r="Q359" s="28" t="s">
        <v>1218</v>
      </c>
      <c r="R359" s="31">
        <v>25246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55</v>
      </c>
      <c r="X359" s="28" t="s">
        <v>772</v>
      </c>
      <c r="Y359" s="28" t="s">
        <v>1219</v>
      </c>
      <c r="Z359" s="28" t="s">
        <v>5</v>
      </c>
      <c r="AA359" s="28" t="s">
        <v>6</v>
      </c>
      <c r="AB359" s="28" t="s">
        <v>22</v>
      </c>
      <c r="AC359" s="29"/>
      <c r="AD359" s="28" t="s">
        <v>585</v>
      </c>
      <c r="AE359" s="28" t="s">
        <v>844</v>
      </c>
      <c r="AF359" s="28" t="s">
        <v>774</v>
      </c>
      <c r="AG359" s="28">
        <v>916363</v>
      </c>
      <c r="AH359" s="31">
        <v>45665</v>
      </c>
      <c r="AI359" s="28" t="s">
        <v>556</v>
      </c>
      <c r="AJ359" s="28" t="s">
        <v>817</v>
      </c>
      <c r="AK359" s="28" t="s">
        <v>932</v>
      </c>
      <c r="AL359" s="28" t="s">
        <v>553</v>
      </c>
      <c r="AM359" s="28" t="s">
        <v>558</v>
      </c>
      <c r="AN359" s="28" t="s">
        <v>560</v>
      </c>
      <c r="AO359" s="31">
        <v>45677</v>
      </c>
      <c r="AP359" s="28" t="s">
        <v>572</v>
      </c>
      <c r="AQ359" s="28" t="s">
        <v>775</v>
      </c>
      <c r="AR359" s="28" t="s">
        <v>585</v>
      </c>
      <c r="AS359" s="28" t="s">
        <v>560</v>
      </c>
      <c r="AT359" s="28" t="s">
        <v>585</v>
      </c>
      <c r="AU359" s="28" t="s">
        <v>558</v>
      </c>
      <c r="AV359" s="28" t="s">
        <v>558</v>
      </c>
      <c r="AW359" s="28" t="s">
        <v>558</v>
      </c>
      <c r="AX359" s="28" t="s">
        <v>560</v>
      </c>
      <c r="AY359" s="28" t="s">
        <v>773</v>
      </c>
      <c r="AZ359" s="28" t="s">
        <v>560</v>
      </c>
      <c r="BA359" s="28" t="s">
        <v>777</v>
      </c>
      <c r="BB359" s="28" t="s">
        <v>778</v>
      </c>
      <c r="BC359" s="28" t="s">
        <v>585</v>
      </c>
      <c r="BD359" s="28" t="s">
        <v>558</v>
      </c>
      <c r="BE359" s="28" t="s">
        <v>585</v>
      </c>
      <c r="BF359" s="28" t="s">
        <v>585</v>
      </c>
      <c r="BG359" s="28" t="s">
        <v>558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983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45665</v>
      </c>
      <c r="BV359" s="28" t="s">
        <v>796</v>
      </c>
      <c r="BW359" s="31">
        <v>45665</v>
      </c>
      <c r="BX359" s="28" t="s">
        <v>796</v>
      </c>
      <c r="BY359" s="28" t="s">
        <v>956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45580</v>
      </c>
      <c r="CI359" s="31">
        <v>45688</v>
      </c>
      <c r="CJ359" s="28" t="s">
        <v>865</v>
      </c>
      <c r="CK359" s="28" t="s">
        <v>558</v>
      </c>
      <c r="CL359" s="28" t="s">
        <v>783</v>
      </c>
      <c r="CM359" s="28" t="s">
        <v>783</v>
      </c>
      <c r="CN359" s="28" t="s">
        <v>789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31">
        <v>45665</v>
      </c>
      <c r="DA359" s="28" t="s">
        <v>1220</v>
      </c>
      <c r="DB359" s="28" t="s">
        <v>802</v>
      </c>
      <c r="DC359" s="28" t="s">
        <v>558</v>
      </c>
      <c r="DD359" s="31">
        <v>45667</v>
      </c>
      <c r="DE359" s="28" t="s">
        <v>803</v>
      </c>
      <c r="DF359" s="28" t="s">
        <v>579</v>
      </c>
      <c r="DG359" s="28" t="s">
        <v>558</v>
      </c>
      <c r="DH359" s="28" t="s">
        <v>804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31">
        <v>45735</v>
      </c>
      <c r="EH359" s="28" t="s">
        <v>2096</v>
      </c>
      <c r="EI359" s="28" t="s">
        <v>585</v>
      </c>
      <c r="EJ359" s="28" t="s">
        <v>558</v>
      </c>
      <c r="EK359" s="28">
        <v>1</v>
      </c>
      <c r="EL359" s="28" t="s">
        <v>561</v>
      </c>
      <c r="EM359" s="31">
        <v>45716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>
        <v>1</v>
      </c>
      <c r="EY359" s="31">
        <v>45719</v>
      </c>
      <c r="EZ359" s="28" t="s">
        <v>784</v>
      </c>
      <c r="FA359" s="28" t="s">
        <v>805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28.2" thickBot="1" x14ac:dyDescent="0.35">
      <c r="A360" s="28" t="s">
        <v>607</v>
      </c>
      <c r="B360" s="28" t="s">
        <v>5</v>
      </c>
      <c r="C360" s="28" t="s">
        <v>29</v>
      </c>
      <c r="D360" s="28" t="s">
        <v>51</v>
      </c>
      <c r="E360" s="28">
        <v>32</v>
      </c>
      <c r="F360" s="28" t="s">
        <v>809</v>
      </c>
      <c r="G360" s="28" t="s">
        <v>58</v>
      </c>
      <c r="H360" s="29"/>
      <c r="I360" s="28">
        <v>160113</v>
      </c>
      <c r="J360" s="28" t="s">
        <v>5</v>
      </c>
      <c r="K360" s="28" t="s">
        <v>6</v>
      </c>
      <c r="L360" s="28" t="s">
        <v>22</v>
      </c>
      <c r="M360" s="28" t="s">
        <v>2404</v>
      </c>
      <c r="N360" s="28" t="s">
        <v>769</v>
      </c>
      <c r="O360" s="30">
        <v>5246213</v>
      </c>
      <c r="P360" s="28" t="s">
        <v>2405</v>
      </c>
      <c r="Q360" s="28" t="s">
        <v>2406</v>
      </c>
      <c r="R360" s="31">
        <v>20344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69</v>
      </c>
      <c r="X360" s="28" t="s">
        <v>772</v>
      </c>
      <c r="Y360" s="28" t="s">
        <v>2407</v>
      </c>
      <c r="Z360" s="28" t="s">
        <v>5</v>
      </c>
      <c r="AA360" s="28" t="s">
        <v>6</v>
      </c>
      <c r="AB360" s="28" t="s">
        <v>22</v>
      </c>
      <c r="AC360" s="29"/>
      <c r="AD360" s="28" t="s">
        <v>773</v>
      </c>
      <c r="AE360" s="28" t="s">
        <v>844</v>
      </c>
      <c r="AF360" s="28" t="s">
        <v>774</v>
      </c>
      <c r="AG360" s="28">
        <v>641863</v>
      </c>
      <c r="AH360" s="31">
        <v>45743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45743</v>
      </c>
      <c r="AP360" s="28" t="s">
        <v>868</v>
      </c>
      <c r="AQ360" s="28" t="s">
        <v>775</v>
      </c>
      <c r="AR360" s="28" t="s">
        <v>585</v>
      </c>
      <c r="AS360" s="28" t="s">
        <v>560</v>
      </c>
      <c r="AT360" s="28" t="s">
        <v>560</v>
      </c>
      <c r="AU360" s="28" t="s">
        <v>776</v>
      </c>
      <c r="AV360" s="28" t="s">
        <v>558</v>
      </c>
      <c r="AW360" s="28" t="s">
        <v>558</v>
      </c>
      <c r="AX360" s="28" t="s">
        <v>560</v>
      </c>
      <c r="AY360" s="28" t="s">
        <v>773</v>
      </c>
      <c r="AZ360" s="28" t="s">
        <v>560</v>
      </c>
      <c r="BA360" s="28" t="s">
        <v>777</v>
      </c>
      <c r="BB360" s="28" t="s">
        <v>778</v>
      </c>
      <c r="BC360" s="28" t="s">
        <v>585</v>
      </c>
      <c r="BD360" s="28" t="s">
        <v>558</v>
      </c>
      <c r="BE360" s="28" t="s">
        <v>558</v>
      </c>
      <c r="BF360" s="28" t="s">
        <v>585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983</v>
      </c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45740</v>
      </c>
      <c r="BV360" s="28" t="s">
        <v>796</v>
      </c>
      <c r="BW360" s="31">
        <v>45740</v>
      </c>
      <c r="BX360" s="28" t="s">
        <v>788</v>
      </c>
      <c r="BY360" s="28" t="s">
        <v>2408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45662</v>
      </c>
      <c r="CI360" s="31">
        <v>45755</v>
      </c>
      <c r="CJ360" s="28" t="s">
        <v>801</v>
      </c>
      <c r="CK360" s="28" t="s">
        <v>1706</v>
      </c>
      <c r="CL360" s="28" t="s">
        <v>783</v>
      </c>
      <c r="CM360" s="28" t="s">
        <v>783</v>
      </c>
      <c r="CN360" s="28" t="s">
        <v>789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31">
        <v>45740</v>
      </c>
      <c r="DA360" s="28" t="s">
        <v>3097</v>
      </c>
      <c r="DB360" s="28" t="s">
        <v>558</v>
      </c>
      <c r="DC360" s="28" t="s">
        <v>558</v>
      </c>
      <c r="DD360" s="31">
        <v>45742</v>
      </c>
      <c r="DE360" s="28" t="s">
        <v>803</v>
      </c>
      <c r="DF360" s="28" t="s">
        <v>579</v>
      </c>
      <c r="DG360" s="28" t="s">
        <v>558</v>
      </c>
      <c r="DH360" s="28" t="s">
        <v>896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31">
        <v>45801</v>
      </c>
      <c r="EH360" s="28" t="s">
        <v>2096</v>
      </c>
      <c r="EI360" s="28" t="s">
        <v>585</v>
      </c>
      <c r="EJ360" s="28" t="s">
        <v>558</v>
      </c>
      <c r="EK360" s="28">
        <v>1</v>
      </c>
      <c r="EL360" s="28" t="s">
        <v>561</v>
      </c>
      <c r="EM360" s="31">
        <v>45799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>
        <v>1</v>
      </c>
      <c r="EY360" s="31">
        <v>45758</v>
      </c>
      <c r="EZ360" s="28" t="s">
        <v>784</v>
      </c>
      <c r="FA360" s="28" t="s">
        <v>805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28.2" thickBot="1" x14ac:dyDescent="0.35">
      <c r="A361" s="28" t="s">
        <v>607</v>
      </c>
      <c r="B361" s="28" t="s">
        <v>5</v>
      </c>
      <c r="C361" s="28" t="s">
        <v>29</v>
      </c>
      <c r="D361" s="28" t="s">
        <v>51</v>
      </c>
      <c r="E361" s="28">
        <v>32</v>
      </c>
      <c r="F361" s="28" t="s">
        <v>809</v>
      </c>
      <c r="G361" s="28" t="s">
        <v>58</v>
      </c>
      <c r="H361" s="29"/>
      <c r="I361" s="28">
        <v>160113</v>
      </c>
      <c r="J361" s="28" t="s">
        <v>5</v>
      </c>
      <c r="K361" s="28" t="s">
        <v>6</v>
      </c>
      <c r="L361" s="28" t="s">
        <v>22</v>
      </c>
      <c r="M361" s="28" t="s">
        <v>3098</v>
      </c>
      <c r="N361" s="28" t="s">
        <v>769</v>
      </c>
      <c r="O361" s="30">
        <v>77053787</v>
      </c>
      <c r="P361" s="28" t="s">
        <v>3099</v>
      </c>
      <c r="Q361" s="28" t="s">
        <v>3100</v>
      </c>
      <c r="R361" s="31">
        <v>35906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26</v>
      </c>
      <c r="X361" s="28" t="s">
        <v>772</v>
      </c>
      <c r="Y361" s="28" t="s">
        <v>3101</v>
      </c>
      <c r="Z361" s="28" t="s">
        <v>5</v>
      </c>
      <c r="AA361" s="28" t="s">
        <v>6</v>
      </c>
      <c r="AB361" s="28" t="s">
        <v>22</v>
      </c>
      <c r="AC361" s="29"/>
      <c r="AD361" s="28" t="s">
        <v>773</v>
      </c>
      <c r="AE361" s="28" t="s">
        <v>844</v>
      </c>
      <c r="AF361" s="28" t="s">
        <v>774</v>
      </c>
      <c r="AG361" s="28">
        <v>775456</v>
      </c>
      <c r="AH361" s="31">
        <v>45763</v>
      </c>
      <c r="AI361" s="28" t="s">
        <v>556</v>
      </c>
      <c r="AJ361" s="28" t="s">
        <v>823</v>
      </c>
      <c r="AK361" s="28" t="s">
        <v>558</v>
      </c>
      <c r="AL361" s="28" t="s">
        <v>553</v>
      </c>
      <c r="AM361" s="28" t="s">
        <v>558</v>
      </c>
      <c r="AN361" s="28" t="s">
        <v>585</v>
      </c>
      <c r="AO361" s="31">
        <v>45765</v>
      </c>
      <c r="AP361" s="28" t="s">
        <v>868</v>
      </c>
      <c r="AQ361" s="28" t="s">
        <v>775</v>
      </c>
      <c r="AR361" s="28" t="s">
        <v>852</v>
      </c>
      <c r="AS361" s="28" t="s">
        <v>585</v>
      </c>
      <c r="AT361" s="28" t="s">
        <v>585</v>
      </c>
      <c r="AU361" s="28" t="s">
        <v>558</v>
      </c>
      <c r="AV361" s="28" t="s">
        <v>558</v>
      </c>
      <c r="AW361" s="28" t="s">
        <v>558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778</v>
      </c>
      <c r="BC361" s="28" t="s">
        <v>585</v>
      </c>
      <c r="BD361" s="28" t="s">
        <v>558</v>
      </c>
      <c r="BE361" s="28" t="s">
        <v>585</v>
      </c>
      <c r="BF361" s="28" t="s">
        <v>585</v>
      </c>
      <c r="BG361" s="28" t="s">
        <v>558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983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45762</v>
      </c>
      <c r="BV361" s="28" t="s">
        <v>796</v>
      </c>
      <c r="BW361" s="31">
        <v>45762</v>
      </c>
      <c r="BX361" s="28" t="s">
        <v>780</v>
      </c>
      <c r="BY361" s="28" t="s">
        <v>810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45550</v>
      </c>
      <c r="CI361" s="31">
        <v>45784</v>
      </c>
      <c r="CJ361" s="28" t="s">
        <v>797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28" t="s">
        <v>558</v>
      </c>
      <c r="DA361" s="28" t="s">
        <v>558</v>
      </c>
      <c r="DB361" s="28" t="s">
        <v>558</v>
      </c>
      <c r="DC361" s="28" t="s">
        <v>558</v>
      </c>
      <c r="DD361" s="28" t="s">
        <v>558</v>
      </c>
      <c r="DE361" s="28" t="s">
        <v>558</v>
      </c>
      <c r="DF361" s="28" t="s">
        <v>558</v>
      </c>
      <c r="DG361" s="28" t="s">
        <v>558</v>
      </c>
      <c r="DH361" s="28" t="s">
        <v>558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28" t="s">
        <v>558</v>
      </c>
      <c r="EH361" s="28" t="s">
        <v>558</v>
      </c>
      <c r="EI361" s="28" t="s">
        <v>558</v>
      </c>
      <c r="EJ361" s="28" t="s">
        <v>558</v>
      </c>
      <c r="EK361" s="28" t="s">
        <v>558</v>
      </c>
      <c r="EL361" s="28" t="s">
        <v>558</v>
      </c>
      <c r="EM361" s="28" t="s">
        <v>558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>
        <v>1</v>
      </c>
      <c r="EY361" s="31">
        <v>45787</v>
      </c>
      <c r="EZ361" s="28" t="s">
        <v>784</v>
      </c>
      <c r="FA361" s="28" t="s">
        <v>805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42" thickBot="1" x14ac:dyDescent="0.35">
      <c r="A362" s="28" t="s">
        <v>607</v>
      </c>
      <c r="B362" s="28" t="s">
        <v>5</v>
      </c>
      <c r="C362" s="28" t="s">
        <v>29</v>
      </c>
      <c r="D362" s="28" t="s">
        <v>51</v>
      </c>
      <c r="E362" s="28">
        <v>32</v>
      </c>
      <c r="F362" s="28" t="s">
        <v>809</v>
      </c>
      <c r="G362" s="28" t="s">
        <v>58</v>
      </c>
      <c r="H362" s="29"/>
      <c r="I362" s="28">
        <v>160113</v>
      </c>
      <c r="J362" s="28" t="s">
        <v>5</v>
      </c>
      <c r="K362" s="28" t="s">
        <v>6</v>
      </c>
      <c r="L362" s="28" t="s">
        <v>22</v>
      </c>
      <c r="M362" s="28" t="s">
        <v>1722</v>
      </c>
      <c r="N362" s="28" t="s">
        <v>769</v>
      </c>
      <c r="O362" s="30">
        <v>49051796</v>
      </c>
      <c r="P362" s="28" t="s">
        <v>1723</v>
      </c>
      <c r="Q362" s="28" t="s">
        <v>1724</v>
      </c>
      <c r="R362" s="31">
        <v>30264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42</v>
      </c>
      <c r="X362" s="28" t="s">
        <v>786</v>
      </c>
      <c r="Y362" s="28" t="s">
        <v>1725</v>
      </c>
      <c r="Z362" s="28" t="s">
        <v>5</v>
      </c>
      <c r="AA362" s="28" t="s">
        <v>6</v>
      </c>
      <c r="AB362" s="28" t="s">
        <v>22</v>
      </c>
      <c r="AC362" s="29"/>
      <c r="AD362" s="28" t="s">
        <v>773</v>
      </c>
      <c r="AE362" s="28" t="s">
        <v>844</v>
      </c>
      <c r="AF362" s="28" t="s">
        <v>774</v>
      </c>
      <c r="AG362" s="28">
        <v>49051796</v>
      </c>
      <c r="AH362" s="31">
        <v>45696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45696</v>
      </c>
      <c r="AP362" s="28" t="s">
        <v>868</v>
      </c>
      <c r="AQ362" s="28" t="s">
        <v>775</v>
      </c>
      <c r="AR362" s="28" t="s">
        <v>585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799</v>
      </c>
      <c r="BC362" s="28" t="s">
        <v>585</v>
      </c>
      <c r="BD362" s="28" t="s">
        <v>558</v>
      </c>
      <c r="BE362" s="28" t="s">
        <v>558</v>
      </c>
      <c r="BF362" s="28" t="s">
        <v>558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983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45695</v>
      </c>
      <c r="BV362" s="28" t="s">
        <v>787</v>
      </c>
      <c r="BW362" s="31">
        <v>45696</v>
      </c>
      <c r="BX362" s="28" t="s">
        <v>788</v>
      </c>
      <c r="BY362" s="28" t="s">
        <v>1726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45677</v>
      </c>
      <c r="CI362" s="31">
        <v>45698</v>
      </c>
      <c r="CJ362" s="28" t="s">
        <v>782</v>
      </c>
      <c r="CK362" s="28" t="s">
        <v>558</v>
      </c>
      <c r="CL362" s="28" t="s">
        <v>783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31">
        <v>45695</v>
      </c>
      <c r="DA362" s="28" t="s">
        <v>1727</v>
      </c>
      <c r="DB362" s="28" t="s">
        <v>558</v>
      </c>
      <c r="DC362" s="28" t="s">
        <v>558</v>
      </c>
      <c r="DD362" s="31">
        <v>45699</v>
      </c>
      <c r="DE362" s="28" t="s">
        <v>803</v>
      </c>
      <c r="DF362" s="28" t="s">
        <v>579</v>
      </c>
      <c r="DG362" s="28" t="s">
        <v>558</v>
      </c>
      <c r="DH362" s="28" t="s">
        <v>804</v>
      </c>
      <c r="DI362" s="28" t="s">
        <v>558</v>
      </c>
      <c r="DJ362" s="28" t="s">
        <v>558</v>
      </c>
      <c r="DK362" s="28" t="s">
        <v>558</v>
      </c>
      <c r="DL362" s="28" t="s">
        <v>558</v>
      </c>
      <c r="DM362" s="28" t="s">
        <v>558</v>
      </c>
      <c r="DN362" s="28" t="s">
        <v>558</v>
      </c>
      <c r="DO362" s="28" t="s">
        <v>558</v>
      </c>
      <c r="DP362" s="28" t="s">
        <v>558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558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31">
        <v>45755</v>
      </c>
      <c r="EH362" s="28" t="s">
        <v>2096</v>
      </c>
      <c r="EI362" s="28" t="s">
        <v>585</v>
      </c>
      <c r="EJ362" s="28" t="s">
        <v>558</v>
      </c>
      <c r="EK362" s="28">
        <v>1</v>
      </c>
      <c r="EL362" s="28" t="s">
        <v>561</v>
      </c>
      <c r="EM362" s="31">
        <v>45738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>
        <v>1</v>
      </c>
      <c r="EY362" s="31">
        <v>45717</v>
      </c>
      <c r="EZ362" s="28" t="s">
        <v>784</v>
      </c>
      <c r="FA362" s="28" t="s">
        <v>2383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15" thickBot="1" x14ac:dyDescent="0.35">
      <c r="A363" s="28" t="s">
        <v>607</v>
      </c>
      <c r="B363" s="28" t="s">
        <v>5</v>
      </c>
      <c r="C363" s="28" t="s">
        <v>29</v>
      </c>
      <c r="D363" s="28" t="s">
        <v>51</v>
      </c>
      <c r="E363" s="28">
        <v>32</v>
      </c>
      <c r="F363" s="28" t="s">
        <v>809</v>
      </c>
      <c r="G363" s="28" t="s">
        <v>58</v>
      </c>
      <c r="H363" s="29"/>
      <c r="I363" s="28">
        <v>160113</v>
      </c>
      <c r="J363" s="28" t="s">
        <v>5</v>
      </c>
      <c r="K363" s="28" t="s">
        <v>6</v>
      </c>
      <c r="L363" s="28" t="s">
        <v>22</v>
      </c>
      <c r="M363" s="28" t="s">
        <v>1221</v>
      </c>
      <c r="N363" s="28" t="s">
        <v>769</v>
      </c>
      <c r="O363" s="30">
        <v>62367500</v>
      </c>
      <c r="P363" s="28" t="s">
        <v>976</v>
      </c>
      <c r="Q363" s="28" t="s">
        <v>1222</v>
      </c>
      <c r="R363" s="31">
        <v>35842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26</v>
      </c>
      <c r="X363" s="28" t="s">
        <v>772</v>
      </c>
      <c r="Y363" s="28" t="s">
        <v>1223</v>
      </c>
      <c r="Z363" s="28" t="s">
        <v>5</v>
      </c>
      <c r="AA363" s="28" t="s">
        <v>6</v>
      </c>
      <c r="AB363" s="28" t="s">
        <v>22</v>
      </c>
      <c r="AC363" s="28" t="s">
        <v>773</v>
      </c>
      <c r="AD363" s="28" t="s">
        <v>773</v>
      </c>
      <c r="AE363" s="28" t="s">
        <v>844</v>
      </c>
      <c r="AF363" s="28" t="s">
        <v>774</v>
      </c>
      <c r="AG363" s="28">
        <v>62367500</v>
      </c>
      <c r="AH363" s="31">
        <v>45660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45661</v>
      </c>
      <c r="AP363" s="28" t="s">
        <v>571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585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983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45660</v>
      </c>
      <c r="BV363" s="28" t="s">
        <v>796</v>
      </c>
      <c r="BW363" s="31">
        <v>45660</v>
      </c>
      <c r="BX363" s="28" t="s">
        <v>788</v>
      </c>
      <c r="BY363" s="28" t="s">
        <v>807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45641</v>
      </c>
      <c r="CI363" s="31">
        <v>45688</v>
      </c>
      <c r="CJ363" s="28" t="s">
        <v>797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31">
        <v>45663</v>
      </c>
      <c r="DA363" s="28" t="s">
        <v>1224</v>
      </c>
      <c r="DB363" s="28" t="s">
        <v>558</v>
      </c>
      <c r="DC363" s="28" t="s">
        <v>558</v>
      </c>
      <c r="DD363" s="31">
        <v>45665</v>
      </c>
      <c r="DE363" s="28" t="s">
        <v>803</v>
      </c>
      <c r="DF363" s="28" t="s">
        <v>579</v>
      </c>
      <c r="DG363" s="28" t="s">
        <v>558</v>
      </c>
      <c r="DH363" s="28" t="s">
        <v>898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28" t="s">
        <v>558</v>
      </c>
      <c r="EH363" s="28" t="s">
        <v>558</v>
      </c>
      <c r="EI363" s="28" t="s">
        <v>558</v>
      </c>
      <c r="EJ363" s="28" t="s">
        <v>558</v>
      </c>
      <c r="EK363" s="28" t="s">
        <v>558</v>
      </c>
      <c r="EL363" s="28" t="s">
        <v>558</v>
      </c>
      <c r="EM363" s="28" t="s">
        <v>558</v>
      </c>
      <c r="EN363" s="28" t="s">
        <v>585</v>
      </c>
      <c r="EO363" s="28" t="s">
        <v>558</v>
      </c>
      <c r="EP363" s="28" t="s">
        <v>982</v>
      </c>
      <c r="EQ363" s="28" t="s">
        <v>1728</v>
      </c>
      <c r="ER363" s="28" t="s">
        <v>558</v>
      </c>
      <c r="ES363" s="28" t="s">
        <v>558</v>
      </c>
      <c r="ET363" s="28">
        <v>13</v>
      </c>
      <c r="EU363" s="31">
        <v>45675</v>
      </c>
      <c r="EV363" s="28" t="s">
        <v>558</v>
      </c>
      <c r="EW363" s="28" t="s">
        <v>1729</v>
      </c>
      <c r="EX363" s="28" t="s">
        <v>558</v>
      </c>
      <c r="EY363" s="28" t="s">
        <v>558</v>
      </c>
      <c r="EZ363" s="28" t="s">
        <v>558</v>
      </c>
      <c r="FA363" s="28" t="s">
        <v>558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28.2" thickBot="1" x14ac:dyDescent="0.35">
      <c r="A364" s="28" t="s">
        <v>607</v>
      </c>
      <c r="B364" s="28" t="s">
        <v>5</v>
      </c>
      <c r="C364" s="28" t="s">
        <v>29</v>
      </c>
      <c r="D364" s="28" t="s">
        <v>51</v>
      </c>
      <c r="E364" s="28">
        <v>32</v>
      </c>
      <c r="F364" s="28" t="s">
        <v>809</v>
      </c>
      <c r="G364" s="28" t="s">
        <v>58</v>
      </c>
      <c r="H364" s="29"/>
      <c r="I364" s="28">
        <v>160113</v>
      </c>
      <c r="J364" s="28" t="s">
        <v>5</v>
      </c>
      <c r="K364" s="28" t="s">
        <v>6</v>
      </c>
      <c r="L364" s="28" t="s">
        <v>22</v>
      </c>
      <c r="M364" s="28" t="s">
        <v>3102</v>
      </c>
      <c r="N364" s="28" t="s">
        <v>769</v>
      </c>
      <c r="O364" s="30">
        <v>61037291</v>
      </c>
      <c r="P364" s="28" t="s">
        <v>2951</v>
      </c>
      <c r="Q364" s="28" t="s">
        <v>3103</v>
      </c>
      <c r="R364" s="31">
        <v>38132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20</v>
      </c>
      <c r="X364" s="28" t="s">
        <v>786</v>
      </c>
      <c r="Y364" s="28" t="s">
        <v>3104</v>
      </c>
      <c r="Z364" s="28" t="s">
        <v>5</v>
      </c>
      <c r="AA364" s="28" t="s">
        <v>6</v>
      </c>
      <c r="AB364" s="28" t="s">
        <v>22</v>
      </c>
      <c r="AC364" s="29"/>
      <c r="AD364" s="28" t="s">
        <v>773</v>
      </c>
      <c r="AE364" s="29"/>
      <c r="AF364" s="28" t="s">
        <v>774</v>
      </c>
      <c r="AG364" s="28">
        <v>61037291</v>
      </c>
      <c r="AH364" s="31">
        <v>45752</v>
      </c>
      <c r="AI364" s="28" t="s">
        <v>557</v>
      </c>
      <c r="AJ364" s="28" t="s">
        <v>558</v>
      </c>
      <c r="AK364" s="28" t="s">
        <v>558</v>
      </c>
      <c r="AL364" s="28" t="s">
        <v>553</v>
      </c>
      <c r="AM364" s="28" t="s">
        <v>558</v>
      </c>
      <c r="AN364" s="28" t="s">
        <v>558</v>
      </c>
      <c r="AO364" s="31">
        <v>45754</v>
      </c>
      <c r="AP364" s="28" t="s">
        <v>868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558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45752</v>
      </c>
      <c r="BV364" s="28" t="s">
        <v>779</v>
      </c>
      <c r="BW364" s="31">
        <v>45752</v>
      </c>
      <c r="BX364" s="28" t="s">
        <v>788</v>
      </c>
      <c r="BY364" s="28" t="s">
        <v>813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45731</v>
      </c>
      <c r="CI364" s="31">
        <v>45755</v>
      </c>
      <c r="CJ364" s="28" t="s">
        <v>782</v>
      </c>
      <c r="CK364" s="28" t="s">
        <v>558</v>
      </c>
      <c r="CL364" s="28" t="s">
        <v>783</v>
      </c>
      <c r="CM364" s="28" t="s">
        <v>783</v>
      </c>
      <c r="CN364" s="28" t="s">
        <v>789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31">
        <v>45752</v>
      </c>
      <c r="DA364" s="28" t="s">
        <v>3105</v>
      </c>
      <c r="DB364" s="28" t="s">
        <v>802</v>
      </c>
      <c r="DC364" s="28" t="s">
        <v>558</v>
      </c>
      <c r="DD364" s="31">
        <v>45757</v>
      </c>
      <c r="DE364" s="28" t="s">
        <v>803</v>
      </c>
      <c r="DF364" s="28" t="s">
        <v>579</v>
      </c>
      <c r="DG364" s="28" t="s">
        <v>558</v>
      </c>
      <c r="DH364" s="28" t="s">
        <v>804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28" t="s">
        <v>558</v>
      </c>
      <c r="EH364" s="28" t="s">
        <v>558</v>
      </c>
      <c r="EI364" s="28" t="s">
        <v>558</v>
      </c>
      <c r="EJ364" s="28" t="s">
        <v>558</v>
      </c>
      <c r="EK364" s="28">
        <v>1</v>
      </c>
      <c r="EL364" s="28" t="s">
        <v>561</v>
      </c>
      <c r="EM364" s="31">
        <v>45798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>
        <v>1</v>
      </c>
      <c r="EY364" s="31">
        <v>45758</v>
      </c>
      <c r="EZ364" s="28" t="s">
        <v>784</v>
      </c>
      <c r="FA364" s="28" t="s">
        <v>805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15" thickBot="1" x14ac:dyDescent="0.35">
      <c r="A365" s="28" t="s">
        <v>607</v>
      </c>
      <c r="B365" s="28" t="s">
        <v>5</v>
      </c>
      <c r="C365" s="28" t="s">
        <v>29</v>
      </c>
      <c r="D365" s="28" t="s">
        <v>51</v>
      </c>
      <c r="E365" s="28">
        <v>32</v>
      </c>
      <c r="F365" s="28" t="s">
        <v>809</v>
      </c>
      <c r="G365" s="28" t="s">
        <v>58</v>
      </c>
      <c r="H365" s="29"/>
      <c r="I365" s="28">
        <v>160113</v>
      </c>
      <c r="J365" s="28" t="s">
        <v>5</v>
      </c>
      <c r="K365" s="28" t="s">
        <v>6</v>
      </c>
      <c r="L365" s="28" t="s">
        <v>22</v>
      </c>
      <c r="M365" s="28" t="s">
        <v>2409</v>
      </c>
      <c r="N365" s="28" t="s">
        <v>769</v>
      </c>
      <c r="O365" s="30">
        <v>76025357</v>
      </c>
      <c r="P365" s="28" t="s">
        <v>2410</v>
      </c>
      <c r="Q365" s="28" t="s">
        <v>2411</v>
      </c>
      <c r="R365" s="31">
        <v>35341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28</v>
      </c>
      <c r="X365" s="28" t="s">
        <v>772</v>
      </c>
      <c r="Y365" s="28" t="s">
        <v>2412</v>
      </c>
      <c r="Z365" s="28" t="s">
        <v>5</v>
      </c>
      <c r="AA365" s="28" t="s">
        <v>77</v>
      </c>
      <c r="AB365" s="28" t="s">
        <v>77</v>
      </c>
      <c r="AC365" s="29"/>
      <c r="AD365" s="28" t="s">
        <v>773</v>
      </c>
      <c r="AE365" s="29"/>
      <c r="AF365" s="28" t="s">
        <v>774</v>
      </c>
      <c r="AG365" s="28">
        <v>76025357</v>
      </c>
      <c r="AH365" s="31">
        <v>45729</v>
      </c>
      <c r="AI365" s="28" t="s">
        <v>556</v>
      </c>
      <c r="AJ365" s="28" t="s">
        <v>817</v>
      </c>
      <c r="AK365" s="28" t="s">
        <v>932</v>
      </c>
      <c r="AL365" s="28" t="s">
        <v>553</v>
      </c>
      <c r="AM365" s="28" t="s">
        <v>558</v>
      </c>
      <c r="AN365" s="28" t="s">
        <v>560</v>
      </c>
      <c r="AO365" s="31">
        <v>45730</v>
      </c>
      <c r="AP365" s="28" t="s">
        <v>572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585</v>
      </c>
      <c r="BA365" s="28" t="s">
        <v>777</v>
      </c>
      <c r="BB365" s="28" t="s">
        <v>799</v>
      </c>
      <c r="BC365" s="28" t="s">
        <v>585</v>
      </c>
      <c r="BD365" s="28" t="s">
        <v>558</v>
      </c>
      <c r="BE365" s="28" t="s">
        <v>585</v>
      </c>
      <c r="BF365" s="28" t="s">
        <v>585</v>
      </c>
      <c r="BG365" s="28" t="s">
        <v>558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983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45729</v>
      </c>
      <c r="BV365" s="28" t="s">
        <v>787</v>
      </c>
      <c r="BW365" s="31">
        <v>45730</v>
      </c>
      <c r="BX365" s="28" t="s">
        <v>788</v>
      </c>
      <c r="BY365" s="28" t="s">
        <v>807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45658</v>
      </c>
      <c r="CI365" s="31">
        <v>45733</v>
      </c>
      <c r="CJ365" s="28" t="s">
        <v>782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28" t="s">
        <v>558</v>
      </c>
      <c r="DA365" s="28" t="s">
        <v>558</v>
      </c>
      <c r="DB365" s="28" t="s">
        <v>558</v>
      </c>
      <c r="DC365" s="28" t="s">
        <v>558</v>
      </c>
      <c r="DD365" s="28" t="s">
        <v>558</v>
      </c>
      <c r="DE365" s="28" t="s">
        <v>558</v>
      </c>
      <c r="DF365" s="28" t="s">
        <v>558</v>
      </c>
      <c r="DG365" s="28" t="s">
        <v>558</v>
      </c>
      <c r="DH365" s="28" t="s">
        <v>558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28" t="s">
        <v>558</v>
      </c>
      <c r="EH365" s="28" t="s">
        <v>558</v>
      </c>
      <c r="EI365" s="28" t="s">
        <v>558</v>
      </c>
      <c r="EJ365" s="28" t="s">
        <v>558</v>
      </c>
      <c r="EK365" s="28" t="s">
        <v>558</v>
      </c>
      <c r="EL365" s="28" t="s">
        <v>558</v>
      </c>
      <c r="EM365" s="28" t="s">
        <v>558</v>
      </c>
      <c r="EN365" s="28" t="s">
        <v>558</v>
      </c>
      <c r="EO365" s="28" t="s">
        <v>558</v>
      </c>
      <c r="EP365" s="28" t="s">
        <v>558</v>
      </c>
      <c r="EQ365" s="28" t="s">
        <v>558</v>
      </c>
      <c r="ER365" s="28" t="s">
        <v>558</v>
      </c>
      <c r="ES365" s="28" t="s">
        <v>558</v>
      </c>
      <c r="ET365" s="28" t="s">
        <v>558</v>
      </c>
      <c r="EU365" s="28" t="s">
        <v>558</v>
      </c>
      <c r="EV365" s="28" t="s">
        <v>558</v>
      </c>
      <c r="EW365" s="28" t="s">
        <v>558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28.2" thickBot="1" x14ac:dyDescent="0.35">
      <c r="A366" s="28" t="s">
        <v>607</v>
      </c>
      <c r="B366" s="28" t="s">
        <v>5</v>
      </c>
      <c r="C366" s="28" t="s">
        <v>29</v>
      </c>
      <c r="D366" s="28" t="s">
        <v>51</v>
      </c>
      <c r="E366" s="28">
        <v>32</v>
      </c>
      <c r="F366" s="28" t="s">
        <v>809</v>
      </c>
      <c r="G366" s="28" t="s">
        <v>58</v>
      </c>
      <c r="H366" s="29"/>
      <c r="I366" s="28">
        <v>160113</v>
      </c>
      <c r="J366" s="28" t="s">
        <v>5</v>
      </c>
      <c r="K366" s="28" t="s">
        <v>6</v>
      </c>
      <c r="L366" s="28" t="s">
        <v>22</v>
      </c>
      <c r="M366" s="28" t="s">
        <v>3106</v>
      </c>
      <c r="N366" s="28" t="s">
        <v>769</v>
      </c>
      <c r="O366" s="30">
        <v>5256950</v>
      </c>
      <c r="P366" s="28" t="s">
        <v>3107</v>
      </c>
      <c r="Q366" s="28" t="s">
        <v>3108</v>
      </c>
      <c r="R366" s="31">
        <v>23403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61</v>
      </c>
      <c r="X366" s="28" t="s">
        <v>772</v>
      </c>
      <c r="Y366" s="28" t="s">
        <v>3109</v>
      </c>
      <c r="Z366" s="28" t="s">
        <v>5</v>
      </c>
      <c r="AA366" s="28" t="s">
        <v>6</v>
      </c>
      <c r="AB366" s="28" t="s">
        <v>22</v>
      </c>
      <c r="AC366" s="29"/>
      <c r="AD366" s="28" t="s">
        <v>773</v>
      </c>
      <c r="AE366" s="28" t="s">
        <v>844</v>
      </c>
      <c r="AF366" s="28" t="s">
        <v>774</v>
      </c>
      <c r="AG366" s="28">
        <v>5256950</v>
      </c>
      <c r="AH366" s="31">
        <v>45757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45757</v>
      </c>
      <c r="AP366" s="28" t="s">
        <v>868</v>
      </c>
      <c r="AQ366" s="28" t="s">
        <v>775</v>
      </c>
      <c r="AR366" s="28" t="s">
        <v>585</v>
      </c>
      <c r="AS366" s="28" t="s">
        <v>560</v>
      </c>
      <c r="AT366" s="28" t="s">
        <v>560</v>
      </c>
      <c r="AU366" s="28" t="s">
        <v>776</v>
      </c>
      <c r="AV366" s="28" t="s">
        <v>558</v>
      </c>
      <c r="AW366" s="28" t="s">
        <v>558</v>
      </c>
      <c r="AX366" s="28" t="s">
        <v>585</v>
      </c>
      <c r="AY366" s="28" t="s">
        <v>773</v>
      </c>
      <c r="AZ366" s="28" t="s">
        <v>585</v>
      </c>
      <c r="BA366" s="28" t="s">
        <v>777</v>
      </c>
      <c r="BB366" s="28" t="s">
        <v>799</v>
      </c>
      <c r="BC366" s="28" t="s">
        <v>585</v>
      </c>
      <c r="BD366" s="28" t="s">
        <v>558</v>
      </c>
      <c r="BE366" s="28" t="s">
        <v>558</v>
      </c>
      <c r="BF366" s="28" t="s">
        <v>585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983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45747</v>
      </c>
      <c r="BV366" s="28" t="s">
        <v>796</v>
      </c>
      <c r="BW366" s="31">
        <v>45748</v>
      </c>
      <c r="BX366" s="28" t="s">
        <v>788</v>
      </c>
      <c r="BY366" s="28" t="s">
        <v>807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45731</v>
      </c>
      <c r="CI366" s="31">
        <v>45768</v>
      </c>
      <c r="CJ366" s="28" t="s">
        <v>797</v>
      </c>
      <c r="CK366" s="28" t="s">
        <v>558</v>
      </c>
      <c r="CL366" s="28" t="s">
        <v>783</v>
      </c>
      <c r="CM366" s="28" t="s">
        <v>783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31">
        <v>45748</v>
      </c>
      <c r="DA366" s="28" t="s">
        <v>3110</v>
      </c>
      <c r="DB366" s="28" t="s">
        <v>558</v>
      </c>
      <c r="DC366" s="28" t="s">
        <v>558</v>
      </c>
      <c r="DD366" s="31">
        <v>45751</v>
      </c>
      <c r="DE366" s="28" t="s">
        <v>803</v>
      </c>
      <c r="DF366" s="28" t="s">
        <v>1081</v>
      </c>
      <c r="DG366" s="28" t="s">
        <v>558</v>
      </c>
      <c r="DH366" s="28" t="s">
        <v>558</v>
      </c>
      <c r="DI366" s="28" t="s">
        <v>896</v>
      </c>
      <c r="DJ366" s="28" t="s">
        <v>896</v>
      </c>
      <c r="DK366" s="28" t="s">
        <v>558</v>
      </c>
      <c r="DL366" s="28" t="s">
        <v>558</v>
      </c>
      <c r="DM366" s="28" t="s">
        <v>804</v>
      </c>
      <c r="DN366" s="28" t="s">
        <v>804</v>
      </c>
      <c r="DO366" s="28" t="s">
        <v>558</v>
      </c>
      <c r="DP366" s="28" t="s">
        <v>804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896</v>
      </c>
      <c r="DY366" s="28" t="s">
        <v>896</v>
      </c>
      <c r="DZ366" s="28" t="s">
        <v>558</v>
      </c>
      <c r="EA366" s="28" t="s">
        <v>896</v>
      </c>
      <c r="EB366" s="28" t="s">
        <v>896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28" t="s">
        <v>558</v>
      </c>
      <c r="EH366" s="28" t="s">
        <v>558</v>
      </c>
      <c r="EI366" s="28" t="s">
        <v>558</v>
      </c>
      <c r="EJ366" s="28" t="s">
        <v>558</v>
      </c>
      <c r="EK366" s="28">
        <v>1</v>
      </c>
      <c r="EL366" s="28" t="s">
        <v>561</v>
      </c>
      <c r="EM366" s="31">
        <v>45799</v>
      </c>
      <c r="EN366" s="28" t="s">
        <v>558</v>
      </c>
      <c r="EO366" s="28" t="s">
        <v>558</v>
      </c>
      <c r="EP366" s="28" t="s">
        <v>558</v>
      </c>
      <c r="EQ366" s="28" t="s">
        <v>558</v>
      </c>
      <c r="ER366" s="28" t="s">
        <v>558</v>
      </c>
      <c r="ES366" s="28" t="s">
        <v>558</v>
      </c>
      <c r="ET366" s="28" t="s">
        <v>558</v>
      </c>
      <c r="EU366" s="28" t="s">
        <v>558</v>
      </c>
      <c r="EV366" s="28" t="s">
        <v>558</v>
      </c>
      <c r="EW366" s="28" t="s">
        <v>558</v>
      </c>
      <c r="EX366" s="28">
        <v>1</v>
      </c>
      <c r="EY366" s="31">
        <v>45766</v>
      </c>
      <c r="EZ366" s="28" t="s">
        <v>784</v>
      </c>
      <c r="FA366" s="28" t="s">
        <v>805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28.2" thickBot="1" x14ac:dyDescent="0.35">
      <c r="A367" s="28" t="s">
        <v>607</v>
      </c>
      <c r="B367" s="28" t="s">
        <v>5</v>
      </c>
      <c r="C367" s="28" t="s">
        <v>29</v>
      </c>
      <c r="D367" s="28" t="s">
        <v>51</v>
      </c>
      <c r="E367" s="28">
        <v>25</v>
      </c>
      <c r="F367" s="28" t="s">
        <v>814</v>
      </c>
      <c r="G367" s="28" t="s">
        <v>50</v>
      </c>
      <c r="H367" s="29"/>
      <c r="I367" s="28">
        <v>160113</v>
      </c>
      <c r="J367" s="28" t="s">
        <v>5</v>
      </c>
      <c r="K367" s="28" t="s">
        <v>6</v>
      </c>
      <c r="L367" s="28" t="s">
        <v>22</v>
      </c>
      <c r="M367" s="28" t="s">
        <v>1730</v>
      </c>
      <c r="N367" s="28" t="s">
        <v>769</v>
      </c>
      <c r="O367" s="30">
        <v>78792976</v>
      </c>
      <c r="P367" s="28" t="s">
        <v>1731</v>
      </c>
      <c r="Q367" s="28" t="s">
        <v>1732</v>
      </c>
      <c r="R367" s="31">
        <v>41627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11</v>
      </c>
      <c r="X367" s="28" t="s">
        <v>786</v>
      </c>
      <c r="Y367" s="28" t="s">
        <v>1733</v>
      </c>
      <c r="Z367" s="28" t="s">
        <v>5</v>
      </c>
      <c r="AA367" s="28" t="s">
        <v>6</v>
      </c>
      <c r="AB367" s="28" t="s">
        <v>22</v>
      </c>
      <c r="AC367" s="29"/>
      <c r="AD367" s="28" t="s">
        <v>773</v>
      </c>
      <c r="AE367" s="29"/>
      <c r="AF367" s="28" t="s">
        <v>774</v>
      </c>
      <c r="AG367" s="28">
        <v>78792976</v>
      </c>
      <c r="AH367" s="31">
        <v>45700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45700</v>
      </c>
      <c r="AP367" s="28" t="s">
        <v>868</v>
      </c>
      <c r="AQ367" s="28" t="s">
        <v>775</v>
      </c>
      <c r="AR367" s="28" t="s">
        <v>585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585</v>
      </c>
      <c r="AY367" s="28" t="s">
        <v>773</v>
      </c>
      <c r="AZ367" s="28" t="s">
        <v>585</v>
      </c>
      <c r="BA367" s="28" t="s">
        <v>777</v>
      </c>
      <c r="BB367" s="28" t="s">
        <v>799</v>
      </c>
      <c r="BC367" s="28" t="s">
        <v>585</v>
      </c>
      <c r="BD367" s="28" t="s">
        <v>558</v>
      </c>
      <c r="BE367" s="28" t="s">
        <v>558</v>
      </c>
      <c r="BF367" s="28" t="s">
        <v>558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983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45691</v>
      </c>
      <c r="BV367" s="28" t="s">
        <v>796</v>
      </c>
      <c r="BW367" s="31">
        <v>45691</v>
      </c>
      <c r="BX367" s="28" t="s">
        <v>1868</v>
      </c>
      <c r="BY367" s="28" t="s">
        <v>818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45673</v>
      </c>
      <c r="CI367" s="31">
        <v>45716</v>
      </c>
      <c r="CJ367" s="28" t="s">
        <v>797</v>
      </c>
      <c r="CK367" s="28" t="s">
        <v>558</v>
      </c>
      <c r="CL367" s="28" t="s">
        <v>783</v>
      </c>
      <c r="CM367" s="28" t="s">
        <v>783</v>
      </c>
      <c r="CN367" s="28" t="s">
        <v>962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773</v>
      </c>
      <c r="CU367" s="28" t="s">
        <v>1734</v>
      </c>
      <c r="CV367" s="28" t="s">
        <v>798</v>
      </c>
      <c r="CW367" s="28" t="s">
        <v>558</v>
      </c>
      <c r="CX367" s="28" t="s">
        <v>795</v>
      </c>
      <c r="CY367" s="28" t="s">
        <v>558</v>
      </c>
      <c r="CZ367" s="31">
        <v>45692</v>
      </c>
      <c r="DA367" s="28" t="s">
        <v>1735</v>
      </c>
      <c r="DB367" s="28" t="s">
        <v>802</v>
      </c>
      <c r="DC367" s="28" t="s">
        <v>558</v>
      </c>
      <c r="DD367" s="31">
        <v>45694</v>
      </c>
      <c r="DE367" s="28" t="s">
        <v>803</v>
      </c>
      <c r="DF367" s="28" t="s">
        <v>579</v>
      </c>
      <c r="DG367" s="28" t="s">
        <v>558</v>
      </c>
      <c r="DH367" s="28" t="s">
        <v>854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45759</v>
      </c>
      <c r="EH367" s="28" t="s">
        <v>2096</v>
      </c>
      <c r="EI367" s="28" t="s">
        <v>585</v>
      </c>
      <c r="EJ367" s="28" t="s">
        <v>558</v>
      </c>
      <c r="EK367" s="28">
        <v>1</v>
      </c>
      <c r="EL367" s="28" t="s">
        <v>561</v>
      </c>
      <c r="EM367" s="31">
        <v>45715</v>
      </c>
      <c r="EN367" s="28" t="s">
        <v>558</v>
      </c>
      <c r="EO367" s="28" t="s">
        <v>558</v>
      </c>
      <c r="EP367" s="28" t="s">
        <v>558</v>
      </c>
      <c r="EQ367" s="28" t="s">
        <v>558</v>
      </c>
      <c r="ER367" s="28" t="s">
        <v>558</v>
      </c>
      <c r="ES367" s="28" t="s">
        <v>558</v>
      </c>
      <c r="ET367" s="28" t="s">
        <v>558</v>
      </c>
      <c r="EU367" s="28" t="s">
        <v>558</v>
      </c>
      <c r="EV367" s="28" t="s">
        <v>558</v>
      </c>
      <c r="EW367" s="28" t="s">
        <v>558</v>
      </c>
      <c r="EX367" s="28">
        <v>1</v>
      </c>
      <c r="EY367" s="31">
        <v>45724</v>
      </c>
      <c r="EZ367" s="28" t="s">
        <v>784</v>
      </c>
      <c r="FA367" s="28" t="s">
        <v>2413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28.2" thickBot="1" x14ac:dyDescent="0.35">
      <c r="A368" s="28" t="s">
        <v>607</v>
      </c>
      <c r="B368" s="28" t="s">
        <v>5</v>
      </c>
      <c r="C368" s="28" t="s">
        <v>29</v>
      </c>
      <c r="D368" s="28" t="s">
        <v>51</v>
      </c>
      <c r="E368" s="28">
        <v>25</v>
      </c>
      <c r="F368" s="28" t="s">
        <v>814</v>
      </c>
      <c r="G368" s="28" t="s">
        <v>50</v>
      </c>
      <c r="H368" s="29"/>
      <c r="I368" s="28">
        <v>160113</v>
      </c>
      <c r="J368" s="28" t="s">
        <v>5</v>
      </c>
      <c r="K368" s="28" t="s">
        <v>6</v>
      </c>
      <c r="L368" s="28" t="s">
        <v>22</v>
      </c>
      <c r="M368" s="28" t="s">
        <v>2414</v>
      </c>
      <c r="N368" s="28" t="s">
        <v>769</v>
      </c>
      <c r="O368" s="30">
        <v>5298808</v>
      </c>
      <c r="P368" s="28" t="s">
        <v>870</v>
      </c>
      <c r="Q368" s="28" t="s">
        <v>2415</v>
      </c>
      <c r="R368" s="31">
        <v>13693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87</v>
      </c>
      <c r="X368" s="28" t="s">
        <v>786</v>
      </c>
      <c r="Y368" s="28" t="s">
        <v>2416</v>
      </c>
      <c r="Z368" s="28" t="s">
        <v>5</v>
      </c>
      <c r="AA368" s="28" t="s">
        <v>6</v>
      </c>
      <c r="AB368" s="28" t="s">
        <v>22</v>
      </c>
      <c r="AC368" s="29"/>
      <c r="AD368" s="28" t="s">
        <v>773</v>
      </c>
      <c r="AE368" s="29"/>
      <c r="AF368" s="28" t="s">
        <v>774</v>
      </c>
      <c r="AG368" s="28">
        <v>5298808</v>
      </c>
      <c r="AH368" s="31">
        <v>45743</v>
      </c>
      <c r="AI368" s="28" t="s">
        <v>557</v>
      </c>
      <c r="AJ368" s="28" t="s">
        <v>558</v>
      </c>
      <c r="AK368" s="28" t="s">
        <v>558</v>
      </c>
      <c r="AL368" s="28" t="s">
        <v>553</v>
      </c>
      <c r="AM368" s="28" t="s">
        <v>558</v>
      </c>
      <c r="AN368" s="28" t="s">
        <v>558</v>
      </c>
      <c r="AO368" s="31">
        <v>45743</v>
      </c>
      <c r="AP368" s="28" t="s">
        <v>868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585</v>
      </c>
      <c r="BA368" s="28" t="s">
        <v>777</v>
      </c>
      <c r="BB368" s="28" t="s">
        <v>799</v>
      </c>
      <c r="BC368" s="28" t="s">
        <v>585</v>
      </c>
      <c r="BD368" s="28" t="s">
        <v>558</v>
      </c>
      <c r="BE368" s="28" t="s">
        <v>558</v>
      </c>
      <c r="BF368" s="28" t="s">
        <v>558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983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45720</v>
      </c>
      <c r="BV368" s="28" t="s">
        <v>796</v>
      </c>
      <c r="BW368" s="31">
        <v>45720</v>
      </c>
      <c r="BX368" s="28" t="s">
        <v>1868</v>
      </c>
      <c r="BY368" s="28" t="s">
        <v>781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45706</v>
      </c>
      <c r="CI368" s="31">
        <v>45754</v>
      </c>
      <c r="CJ368" s="28" t="s">
        <v>801</v>
      </c>
      <c r="CK368" s="28" t="s">
        <v>1706</v>
      </c>
      <c r="CL368" s="28" t="s">
        <v>783</v>
      </c>
      <c r="CM368" s="28" t="s">
        <v>783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31">
        <v>45717</v>
      </c>
      <c r="DA368" s="28" t="s">
        <v>3111</v>
      </c>
      <c r="DB368" s="28" t="s">
        <v>2750</v>
      </c>
      <c r="DC368" s="28" t="s">
        <v>558</v>
      </c>
      <c r="DD368" s="31">
        <v>45720</v>
      </c>
      <c r="DE368" s="28" t="s">
        <v>803</v>
      </c>
      <c r="DF368" s="28" t="s">
        <v>579</v>
      </c>
      <c r="DG368" s="28" t="s">
        <v>558</v>
      </c>
      <c r="DH368" s="28" t="s">
        <v>804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558</v>
      </c>
      <c r="EO368" s="28" t="s">
        <v>558</v>
      </c>
      <c r="EP368" s="28" t="s">
        <v>558</v>
      </c>
      <c r="EQ368" s="28" t="s">
        <v>558</v>
      </c>
      <c r="ER368" s="28" t="s">
        <v>558</v>
      </c>
      <c r="ES368" s="28" t="s">
        <v>558</v>
      </c>
      <c r="ET368" s="28" t="s">
        <v>558</v>
      </c>
      <c r="EU368" s="28" t="s">
        <v>558</v>
      </c>
      <c r="EV368" s="28" t="s">
        <v>558</v>
      </c>
      <c r="EW368" s="28" t="s">
        <v>558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28.2" thickBot="1" x14ac:dyDescent="0.35">
      <c r="A369" s="28" t="s">
        <v>607</v>
      </c>
      <c r="B369" s="28" t="s">
        <v>5</v>
      </c>
      <c r="C369" s="28" t="s">
        <v>29</v>
      </c>
      <c r="D369" s="28" t="s">
        <v>51</v>
      </c>
      <c r="E369" s="28">
        <v>25</v>
      </c>
      <c r="F369" s="28" t="s">
        <v>814</v>
      </c>
      <c r="G369" s="28" t="s">
        <v>50</v>
      </c>
      <c r="H369" s="29"/>
      <c r="I369" s="28">
        <v>160113</v>
      </c>
      <c r="J369" s="28" t="s">
        <v>5</v>
      </c>
      <c r="K369" s="28" t="s">
        <v>6</v>
      </c>
      <c r="L369" s="28" t="s">
        <v>22</v>
      </c>
      <c r="M369" s="28" t="s">
        <v>3112</v>
      </c>
      <c r="N369" s="28" t="s">
        <v>769</v>
      </c>
      <c r="O369" s="30">
        <v>5209177</v>
      </c>
      <c r="P369" s="28" t="s">
        <v>3113</v>
      </c>
      <c r="Q369" s="28" t="s">
        <v>3114</v>
      </c>
      <c r="R369" s="31">
        <v>23636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60</v>
      </c>
      <c r="X369" s="28" t="s">
        <v>786</v>
      </c>
      <c r="Y369" s="28" t="s">
        <v>3115</v>
      </c>
      <c r="Z369" s="28" t="s">
        <v>5</v>
      </c>
      <c r="AA369" s="28" t="s">
        <v>6</v>
      </c>
      <c r="AB369" s="28" t="s">
        <v>22</v>
      </c>
      <c r="AC369" s="29"/>
      <c r="AD369" s="28" t="s">
        <v>773</v>
      </c>
      <c r="AE369" s="29"/>
      <c r="AF369" s="28" t="s">
        <v>774</v>
      </c>
      <c r="AG369" s="28">
        <v>5209177</v>
      </c>
      <c r="AH369" s="31">
        <v>45771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45771</v>
      </c>
      <c r="AP369" s="28" t="s">
        <v>868</v>
      </c>
      <c r="AQ369" s="28" t="s">
        <v>775</v>
      </c>
      <c r="AR369" s="28" t="s">
        <v>585</v>
      </c>
      <c r="AS369" s="28" t="s">
        <v>560</v>
      </c>
      <c r="AT369" s="28" t="s">
        <v>560</v>
      </c>
      <c r="AU369" s="28" t="s">
        <v>776</v>
      </c>
      <c r="AV369" s="28" t="s">
        <v>558</v>
      </c>
      <c r="AW369" s="28" t="s">
        <v>558</v>
      </c>
      <c r="AX369" s="28" t="s">
        <v>560</v>
      </c>
      <c r="AY369" s="28" t="s">
        <v>773</v>
      </c>
      <c r="AZ369" s="28" t="s">
        <v>560</v>
      </c>
      <c r="BA369" s="28" t="s">
        <v>777</v>
      </c>
      <c r="BB369" s="28" t="s">
        <v>799</v>
      </c>
      <c r="BC369" s="28" t="s">
        <v>585</v>
      </c>
      <c r="BD369" s="28" t="s">
        <v>558</v>
      </c>
      <c r="BE369" s="28" t="s">
        <v>558</v>
      </c>
      <c r="BF369" s="28" t="s">
        <v>558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983</v>
      </c>
      <c r="BQ369" s="28" t="s">
        <v>585</v>
      </c>
      <c r="BR369" s="28" t="s">
        <v>585</v>
      </c>
      <c r="BS369" s="28" t="s">
        <v>585</v>
      </c>
      <c r="BT369" s="28">
        <v>0</v>
      </c>
      <c r="BU369" s="31">
        <v>45770</v>
      </c>
      <c r="BV369" s="28" t="s">
        <v>796</v>
      </c>
      <c r="BW369" s="31">
        <v>45770</v>
      </c>
      <c r="BX369" s="28" t="s">
        <v>788</v>
      </c>
      <c r="BY369" s="28" t="s">
        <v>812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45748</v>
      </c>
      <c r="CI369" s="31">
        <v>45785</v>
      </c>
      <c r="CJ369" s="28" t="s">
        <v>797</v>
      </c>
      <c r="CK369" s="28" t="s">
        <v>558</v>
      </c>
      <c r="CL369" s="28" t="s">
        <v>783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28" t="s">
        <v>558</v>
      </c>
      <c r="DA369" s="28" t="s">
        <v>558</v>
      </c>
      <c r="DB369" s="28" t="s">
        <v>558</v>
      </c>
      <c r="DC369" s="28" t="s">
        <v>558</v>
      </c>
      <c r="DD369" s="28" t="s">
        <v>558</v>
      </c>
      <c r="DE369" s="28" t="s">
        <v>558</v>
      </c>
      <c r="DF369" s="28" t="s">
        <v>558</v>
      </c>
      <c r="DG369" s="28" t="s">
        <v>558</v>
      </c>
      <c r="DH369" s="28" t="s">
        <v>558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28" t="s">
        <v>558</v>
      </c>
      <c r="EH369" s="28" t="s">
        <v>558</v>
      </c>
      <c r="EI369" s="28" t="s">
        <v>558</v>
      </c>
      <c r="EJ369" s="28" t="s">
        <v>558</v>
      </c>
      <c r="EK369" s="28">
        <v>1</v>
      </c>
      <c r="EL369" s="28" t="s">
        <v>561</v>
      </c>
      <c r="EM369" s="31">
        <v>45776</v>
      </c>
      <c r="EN369" s="28" t="s">
        <v>558</v>
      </c>
      <c r="EO369" s="28" t="s">
        <v>558</v>
      </c>
      <c r="EP369" s="28" t="s">
        <v>558</v>
      </c>
      <c r="EQ369" s="28" t="s">
        <v>558</v>
      </c>
      <c r="ER369" s="28" t="s">
        <v>558</v>
      </c>
      <c r="ES369" s="28" t="s">
        <v>558</v>
      </c>
      <c r="ET369" s="28" t="s">
        <v>558</v>
      </c>
      <c r="EU369" s="28" t="s">
        <v>558</v>
      </c>
      <c r="EV369" s="28" t="s">
        <v>558</v>
      </c>
      <c r="EW369" s="28" t="s">
        <v>558</v>
      </c>
      <c r="EX369" s="28">
        <v>1</v>
      </c>
      <c r="EY369" s="31">
        <v>45814</v>
      </c>
      <c r="EZ369" s="28" t="s">
        <v>784</v>
      </c>
      <c r="FA369" s="28" t="s">
        <v>2448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28.2" thickBot="1" x14ac:dyDescent="0.35">
      <c r="A370" s="28" t="s">
        <v>607</v>
      </c>
      <c r="B370" s="28" t="s">
        <v>5</v>
      </c>
      <c r="C370" s="28" t="s">
        <v>29</v>
      </c>
      <c r="D370" s="28" t="s">
        <v>51</v>
      </c>
      <c r="E370" s="28">
        <v>25</v>
      </c>
      <c r="F370" s="28" t="s">
        <v>814</v>
      </c>
      <c r="G370" s="28" t="s">
        <v>50</v>
      </c>
      <c r="H370" s="29"/>
      <c r="I370" s="28">
        <v>160113</v>
      </c>
      <c r="J370" s="28" t="s">
        <v>5</v>
      </c>
      <c r="K370" s="28" t="s">
        <v>6</v>
      </c>
      <c r="L370" s="28" t="s">
        <v>22</v>
      </c>
      <c r="M370" s="28" t="s">
        <v>2417</v>
      </c>
      <c r="N370" s="28" t="s">
        <v>769</v>
      </c>
      <c r="O370" s="30">
        <v>74088851</v>
      </c>
      <c r="P370" s="28" t="s">
        <v>2418</v>
      </c>
      <c r="Q370" s="28" t="s">
        <v>2419</v>
      </c>
      <c r="R370" s="31">
        <v>37608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22</v>
      </c>
      <c r="X370" s="28" t="s">
        <v>772</v>
      </c>
      <c r="Y370" s="28" t="s">
        <v>2420</v>
      </c>
      <c r="Z370" s="28" t="s">
        <v>5</v>
      </c>
      <c r="AA370" s="28" t="s">
        <v>6</v>
      </c>
      <c r="AB370" s="28" t="s">
        <v>22</v>
      </c>
      <c r="AC370" s="29"/>
      <c r="AD370" s="28" t="s">
        <v>773</v>
      </c>
      <c r="AE370" s="28" t="s">
        <v>844</v>
      </c>
      <c r="AF370" s="28" t="s">
        <v>774</v>
      </c>
      <c r="AG370" s="28">
        <v>458786</v>
      </c>
      <c r="AH370" s="31">
        <v>45716</v>
      </c>
      <c r="AI370" s="28" t="s">
        <v>557</v>
      </c>
      <c r="AJ370" s="28" t="s">
        <v>558</v>
      </c>
      <c r="AK370" s="28" t="s">
        <v>558</v>
      </c>
      <c r="AL370" s="28" t="s">
        <v>553</v>
      </c>
      <c r="AM370" s="28" t="s">
        <v>558</v>
      </c>
      <c r="AN370" s="28" t="s">
        <v>558</v>
      </c>
      <c r="AO370" s="31">
        <v>45716</v>
      </c>
      <c r="AP370" s="28" t="s">
        <v>868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585</v>
      </c>
      <c r="AY370" s="28" t="s">
        <v>773</v>
      </c>
      <c r="AZ370" s="28" t="s">
        <v>585</v>
      </c>
      <c r="BA370" s="28" t="s">
        <v>777</v>
      </c>
      <c r="BB370" s="28" t="s">
        <v>799</v>
      </c>
      <c r="BC370" s="28" t="s">
        <v>585</v>
      </c>
      <c r="BD370" s="28" t="s">
        <v>558</v>
      </c>
      <c r="BE370" s="28" t="s">
        <v>558</v>
      </c>
      <c r="BF370" s="28" t="s">
        <v>585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983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45715</v>
      </c>
      <c r="BV370" s="28" t="s">
        <v>796</v>
      </c>
      <c r="BW370" s="31">
        <v>45715</v>
      </c>
      <c r="BX370" s="28" t="s">
        <v>1868</v>
      </c>
      <c r="BY370" s="28" t="s">
        <v>2421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45646</v>
      </c>
      <c r="CI370" s="31">
        <v>45721</v>
      </c>
      <c r="CJ370" s="28" t="s">
        <v>797</v>
      </c>
      <c r="CK370" s="28" t="s">
        <v>558</v>
      </c>
      <c r="CL370" s="28" t="s">
        <v>783</v>
      </c>
      <c r="CM370" s="28" t="s">
        <v>783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773</v>
      </c>
      <c r="CU370" s="28" t="s">
        <v>908</v>
      </c>
      <c r="CV370" s="28" t="s">
        <v>857</v>
      </c>
      <c r="CW370" s="28" t="s">
        <v>558</v>
      </c>
      <c r="CX370" s="28" t="s">
        <v>795</v>
      </c>
      <c r="CY370" s="28" t="s">
        <v>558</v>
      </c>
      <c r="CZ370" s="31">
        <v>45707</v>
      </c>
      <c r="DA370" s="28" t="s">
        <v>2422</v>
      </c>
      <c r="DB370" s="28" t="s">
        <v>802</v>
      </c>
      <c r="DC370" s="28" t="s">
        <v>558</v>
      </c>
      <c r="DD370" s="31">
        <v>45708</v>
      </c>
      <c r="DE370" s="28" t="s">
        <v>803</v>
      </c>
      <c r="DF370" s="28" t="s">
        <v>579</v>
      </c>
      <c r="DG370" s="28" t="s">
        <v>558</v>
      </c>
      <c r="DH370" s="28" t="s">
        <v>804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31">
        <v>45776</v>
      </c>
      <c r="EH370" s="28" t="s">
        <v>2096</v>
      </c>
      <c r="EI370" s="28" t="s">
        <v>585</v>
      </c>
      <c r="EJ370" s="28" t="s">
        <v>558</v>
      </c>
      <c r="EK370" s="28">
        <v>1</v>
      </c>
      <c r="EL370" s="28" t="s">
        <v>561</v>
      </c>
      <c r="EM370" s="31">
        <v>45743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>
        <v>1</v>
      </c>
      <c r="EY370" s="31">
        <v>45777</v>
      </c>
      <c r="EZ370" s="28" t="s">
        <v>784</v>
      </c>
      <c r="FA370" s="28" t="s">
        <v>2448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28.2" thickBot="1" x14ac:dyDescent="0.35">
      <c r="A371" s="28" t="s">
        <v>607</v>
      </c>
      <c r="B371" s="28" t="s">
        <v>5</v>
      </c>
      <c r="C371" s="28" t="s">
        <v>29</v>
      </c>
      <c r="D371" s="28" t="s">
        <v>51</v>
      </c>
      <c r="E371" s="28">
        <v>25</v>
      </c>
      <c r="F371" s="28" t="s">
        <v>814</v>
      </c>
      <c r="G371" s="28" t="s">
        <v>50</v>
      </c>
      <c r="H371" s="29"/>
      <c r="I371" s="28">
        <v>160113</v>
      </c>
      <c r="J371" s="28" t="s">
        <v>5</v>
      </c>
      <c r="K371" s="28" t="s">
        <v>6</v>
      </c>
      <c r="L371" s="28" t="s">
        <v>22</v>
      </c>
      <c r="M371" s="28" t="s">
        <v>3116</v>
      </c>
      <c r="N371" s="28" t="s">
        <v>769</v>
      </c>
      <c r="O371" s="30">
        <v>74462877</v>
      </c>
      <c r="P371" s="28" t="s">
        <v>3117</v>
      </c>
      <c r="Q371" s="28" t="s">
        <v>3118</v>
      </c>
      <c r="R371" s="31">
        <v>36731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24</v>
      </c>
      <c r="X371" s="28" t="s">
        <v>786</v>
      </c>
      <c r="Y371" s="28" t="s">
        <v>3119</v>
      </c>
      <c r="Z371" s="28" t="s">
        <v>5</v>
      </c>
      <c r="AA371" s="28" t="s">
        <v>6</v>
      </c>
      <c r="AB371" s="28" t="s">
        <v>22</v>
      </c>
      <c r="AC371" s="29"/>
      <c r="AD371" s="28" t="s">
        <v>773</v>
      </c>
      <c r="AE371" s="29"/>
      <c r="AF371" s="28" t="s">
        <v>774</v>
      </c>
      <c r="AG371" s="28">
        <v>74462877</v>
      </c>
      <c r="AH371" s="31">
        <v>45741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45741</v>
      </c>
      <c r="AP371" s="28" t="s">
        <v>868</v>
      </c>
      <c r="AQ371" s="28" t="s">
        <v>775</v>
      </c>
      <c r="AR371" s="28" t="s">
        <v>585</v>
      </c>
      <c r="AS371" s="28" t="s">
        <v>560</v>
      </c>
      <c r="AT371" s="28" t="s">
        <v>560</v>
      </c>
      <c r="AU371" s="28" t="s">
        <v>776</v>
      </c>
      <c r="AV371" s="28" t="s">
        <v>558</v>
      </c>
      <c r="AW371" s="28" t="s">
        <v>558</v>
      </c>
      <c r="AX371" s="28" t="s">
        <v>585</v>
      </c>
      <c r="AY371" s="28" t="s">
        <v>773</v>
      </c>
      <c r="AZ371" s="28" t="s">
        <v>585</v>
      </c>
      <c r="BA371" s="28" t="s">
        <v>777</v>
      </c>
      <c r="BB371" s="28" t="s">
        <v>799</v>
      </c>
      <c r="BC371" s="28" t="s">
        <v>585</v>
      </c>
      <c r="BD371" s="28" t="s">
        <v>558</v>
      </c>
      <c r="BE371" s="28" t="s">
        <v>558</v>
      </c>
      <c r="BF371" s="28" t="s">
        <v>558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983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45741</v>
      </c>
      <c r="BV371" s="28" t="s">
        <v>796</v>
      </c>
      <c r="BW371" s="31">
        <v>45741</v>
      </c>
      <c r="BX371" s="28" t="s">
        <v>788</v>
      </c>
      <c r="BY371" s="28" t="s">
        <v>812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45713</v>
      </c>
      <c r="CI371" s="31">
        <v>45768</v>
      </c>
      <c r="CJ371" s="28" t="s">
        <v>797</v>
      </c>
      <c r="CK371" s="28" t="s">
        <v>558</v>
      </c>
      <c r="CL371" s="28" t="s">
        <v>783</v>
      </c>
      <c r="CM371" s="28" t="s">
        <v>783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28" t="s">
        <v>558</v>
      </c>
      <c r="DA371" s="28" t="s">
        <v>558</v>
      </c>
      <c r="DB371" s="28" t="s">
        <v>558</v>
      </c>
      <c r="DC371" s="28" t="s">
        <v>558</v>
      </c>
      <c r="DD371" s="28" t="s">
        <v>558</v>
      </c>
      <c r="DE371" s="28" t="s">
        <v>558</v>
      </c>
      <c r="DF371" s="28" t="s">
        <v>558</v>
      </c>
      <c r="DG371" s="28" t="s">
        <v>558</v>
      </c>
      <c r="DH371" s="28" t="s">
        <v>558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31">
        <v>45799</v>
      </c>
      <c r="EH371" s="28" t="s">
        <v>2096</v>
      </c>
      <c r="EI371" s="28" t="s">
        <v>585</v>
      </c>
      <c r="EJ371" s="28" t="s">
        <v>558</v>
      </c>
      <c r="EK371" s="28">
        <v>1</v>
      </c>
      <c r="EL371" s="28" t="s">
        <v>561</v>
      </c>
      <c r="EM371" s="31">
        <v>45766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>
        <v>1</v>
      </c>
      <c r="EY371" s="31">
        <v>45744</v>
      </c>
      <c r="EZ371" s="28" t="s">
        <v>784</v>
      </c>
      <c r="FA371" s="28" t="s">
        <v>2373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28.2" thickBot="1" x14ac:dyDescent="0.35">
      <c r="A372" s="28" t="s">
        <v>607</v>
      </c>
      <c r="B372" s="28" t="s">
        <v>5</v>
      </c>
      <c r="C372" s="28" t="s">
        <v>29</v>
      </c>
      <c r="D372" s="28" t="s">
        <v>51</v>
      </c>
      <c r="E372" s="28">
        <v>25</v>
      </c>
      <c r="F372" s="28" t="s">
        <v>814</v>
      </c>
      <c r="G372" s="28" t="s">
        <v>50</v>
      </c>
      <c r="H372" s="29"/>
      <c r="I372" s="28">
        <v>160113</v>
      </c>
      <c r="J372" s="28" t="s">
        <v>5</v>
      </c>
      <c r="K372" s="28" t="s">
        <v>6</v>
      </c>
      <c r="L372" s="28" t="s">
        <v>22</v>
      </c>
      <c r="M372" s="28" t="s">
        <v>3120</v>
      </c>
      <c r="N372" s="28" t="s">
        <v>769</v>
      </c>
      <c r="O372" s="30">
        <v>61439464</v>
      </c>
      <c r="P372" s="28" t="s">
        <v>3121</v>
      </c>
      <c r="Q372" s="28" t="s">
        <v>3122</v>
      </c>
      <c r="R372" s="31">
        <v>36089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26</v>
      </c>
      <c r="X372" s="28" t="s">
        <v>786</v>
      </c>
      <c r="Y372" s="28" t="s">
        <v>3123</v>
      </c>
      <c r="Z372" s="28" t="s">
        <v>5</v>
      </c>
      <c r="AA372" s="28" t="s">
        <v>6</v>
      </c>
      <c r="AB372" s="28" t="s">
        <v>22</v>
      </c>
      <c r="AC372" s="29"/>
      <c r="AD372" s="28" t="s">
        <v>773</v>
      </c>
      <c r="AE372" s="29"/>
      <c r="AF372" s="28" t="s">
        <v>774</v>
      </c>
      <c r="AG372" s="28">
        <v>61439464</v>
      </c>
      <c r="AH372" s="31">
        <v>45770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45771</v>
      </c>
      <c r="AP372" s="28" t="s">
        <v>868</v>
      </c>
      <c r="AQ372" s="28" t="s">
        <v>775</v>
      </c>
      <c r="AR372" s="28" t="s">
        <v>585</v>
      </c>
      <c r="AS372" s="28" t="s">
        <v>560</v>
      </c>
      <c r="AT372" s="28" t="s">
        <v>560</v>
      </c>
      <c r="AU372" s="28" t="s">
        <v>776</v>
      </c>
      <c r="AV372" s="28" t="s">
        <v>558</v>
      </c>
      <c r="AW372" s="28" t="s">
        <v>558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799</v>
      </c>
      <c r="BC372" s="28" t="s">
        <v>585</v>
      </c>
      <c r="BD372" s="28" t="s">
        <v>558</v>
      </c>
      <c r="BE372" s="28" t="s">
        <v>558</v>
      </c>
      <c r="BF372" s="28" t="s">
        <v>558</v>
      </c>
      <c r="BG372" s="28" t="s">
        <v>585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983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45770</v>
      </c>
      <c r="BV372" s="28" t="s">
        <v>779</v>
      </c>
      <c r="BW372" s="31">
        <v>45770</v>
      </c>
      <c r="BX372" s="28" t="s">
        <v>788</v>
      </c>
      <c r="BY372" s="28" t="s">
        <v>812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45739</v>
      </c>
      <c r="CI372" s="31">
        <v>45785</v>
      </c>
      <c r="CJ372" s="28" t="s">
        <v>782</v>
      </c>
      <c r="CK372" s="28" t="s">
        <v>558</v>
      </c>
      <c r="CL372" s="28" t="s">
        <v>783</v>
      </c>
      <c r="CM372" s="28" t="s">
        <v>783</v>
      </c>
      <c r="CN372" s="28" t="s">
        <v>789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31">
        <v>45770</v>
      </c>
      <c r="DA372" s="28" t="s">
        <v>3124</v>
      </c>
      <c r="DB372" s="28" t="s">
        <v>802</v>
      </c>
      <c r="DC372" s="28" t="s">
        <v>558</v>
      </c>
      <c r="DD372" s="31">
        <v>45775</v>
      </c>
      <c r="DE372" s="28" t="s">
        <v>803</v>
      </c>
      <c r="DF372" s="28" t="s">
        <v>579</v>
      </c>
      <c r="DG372" s="28" t="s">
        <v>558</v>
      </c>
      <c r="DH372" s="28" t="s">
        <v>804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>
        <v>1</v>
      </c>
      <c r="EL372" s="28" t="s">
        <v>561</v>
      </c>
      <c r="EM372" s="31">
        <v>45777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>
        <v>1</v>
      </c>
      <c r="EY372" s="31">
        <v>45772</v>
      </c>
      <c r="EZ372" s="28" t="s">
        <v>784</v>
      </c>
      <c r="FA372" s="28" t="s">
        <v>3879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15" thickBot="1" x14ac:dyDescent="0.35">
      <c r="A373" s="28" t="s">
        <v>607</v>
      </c>
      <c r="B373" s="28" t="s">
        <v>5</v>
      </c>
      <c r="C373" s="28" t="s">
        <v>29</v>
      </c>
      <c r="D373" s="28" t="s">
        <v>51</v>
      </c>
      <c r="E373" s="28">
        <v>25</v>
      </c>
      <c r="F373" s="28" t="s">
        <v>814</v>
      </c>
      <c r="G373" s="28" t="s">
        <v>50</v>
      </c>
      <c r="H373" s="29"/>
      <c r="I373" s="28">
        <v>160113</v>
      </c>
      <c r="J373" s="28" t="s">
        <v>5</v>
      </c>
      <c r="K373" s="28" t="s">
        <v>6</v>
      </c>
      <c r="L373" s="28" t="s">
        <v>22</v>
      </c>
      <c r="M373" s="28" t="s">
        <v>2423</v>
      </c>
      <c r="N373" s="28" t="s">
        <v>769</v>
      </c>
      <c r="O373" s="30">
        <v>44891629</v>
      </c>
      <c r="P373" s="28" t="s">
        <v>1607</v>
      </c>
      <c r="Q373" s="28" t="s">
        <v>2424</v>
      </c>
      <c r="R373" s="31">
        <v>16471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80</v>
      </c>
      <c r="X373" s="28" t="s">
        <v>786</v>
      </c>
      <c r="Y373" s="28" t="s">
        <v>2425</v>
      </c>
      <c r="Z373" s="28" t="s">
        <v>5</v>
      </c>
      <c r="AA373" s="28" t="s">
        <v>6</v>
      </c>
      <c r="AB373" s="28" t="s">
        <v>22</v>
      </c>
      <c r="AC373" s="29"/>
      <c r="AD373" s="28" t="s">
        <v>773</v>
      </c>
      <c r="AE373" s="29"/>
      <c r="AF373" s="28" t="s">
        <v>774</v>
      </c>
      <c r="AG373" s="28">
        <v>44891629</v>
      </c>
      <c r="AH373" s="31">
        <v>45744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45744</v>
      </c>
      <c r="AP373" s="28" t="s">
        <v>868</v>
      </c>
      <c r="AQ373" s="28" t="s">
        <v>775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585</v>
      </c>
      <c r="AY373" s="28" t="s">
        <v>773</v>
      </c>
      <c r="AZ373" s="28" t="s">
        <v>585</v>
      </c>
      <c r="BA373" s="28" t="s">
        <v>777</v>
      </c>
      <c r="BB373" s="28" t="s">
        <v>799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45744</v>
      </c>
      <c r="BV373" s="28" t="s">
        <v>796</v>
      </c>
      <c r="BW373" s="31">
        <v>45744</v>
      </c>
      <c r="BX373" s="28" t="s">
        <v>796</v>
      </c>
      <c r="BY373" s="28" t="s">
        <v>812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45715</v>
      </c>
      <c r="CI373" s="31">
        <v>45753</v>
      </c>
      <c r="CJ373" s="28" t="s">
        <v>816</v>
      </c>
      <c r="CK373" s="28" t="s">
        <v>558</v>
      </c>
      <c r="CL373" s="28" t="s">
        <v>783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31">
        <v>45719</v>
      </c>
      <c r="DA373" s="28" t="s">
        <v>3125</v>
      </c>
      <c r="DB373" s="28" t="s">
        <v>802</v>
      </c>
      <c r="DC373" s="28" t="s">
        <v>558</v>
      </c>
      <c r="DD373" s="31">
        <v>45719</v>
      </c>
      <c r="DE373" s="28" t="s">
        <v>803</v>
      </c>
      <c r="DF373" s="28" t="s">
        <v>579</v>
      </c>
      <c r="DG373" s="28" t="s">
        <v>558</v>
      </c>
      <c r="DH373" s="28" t="s">
        <v>854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28" t="s">
        <v>558</v>
      </c>
      <c r="EH373" s="28" t="s">
        <v>558</v>
      </c>
      <c r="EI373" s="28" t="s">
        <v>558</v>
      </c>
      <c r="EJ373" s="28" t="s">
        <v>558</v>
      </c>
      <c r="EK373" s="28">
        <v>1</v>
      </c>
      <c r="EL373" s="28" t="s">
        <v>561</v>
      </c>
      <c r="EM373" s="31">
        <v>45747</v>
      </c>
      <c r="EN373" s="28" t="s">
        <v>585</v>
      </c>
      <c r="EO373" s="28" t="s">
        <v>558</v>
      </c>
      <c r="EP373" s="28" t="s">
        <v>549</v>
      </c>
      <c r="EQ373" s="28" t="s">
        <v>558</v>
      </c>
      <c r="ER373" s="28" t="s">
        <v>558</v>
      </c>
      <c r="ES373" s="28" t="s">
        <v>558</v>
      </c>
      <c r="ET373" s="28">
        <v>20</v>
      </c>
      <c r="EU373" s="31">
        <v>45772</v>
      </c>
      <c r="EV373" s="28" t="s">
        <v>558</v>
      </c>
      <c r="EW373" s="28" t="s">
        <v>3126</v>
      </c>
      <c r="EX373" s="28" t="s">
        <v>558</v>
      </c>
      <c r="EY373" s="28" t="s">
        <v>558</v>
      </c>
      <c r="EZ373" s="28" t="s">
        <v>558</v>
      </c>
      <c r="FA373" s="28" t="s">
        <v>558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15" thickBot="1" x14ac:dyDescent="0.35">
      <c r="A374" s="28" t="s">
        <v>607</v>
      </c>
      <c r="B374" s="28" t="s">
        <v>5</v>
      </c>
      <c r="C374" s="28" t="s">
        <v>29</v>
      </c>
      <c r="D374" s="28" t="s">
        <v>51</v>
      </c>
      <c r="E374" s="28">
        <v>25</v>
      </c>
      <c r="F374" s="28" t="s">
        <v>814</v>
      </c>
      <c r="G374" s="28" t="s">
        <v>50</v>
      </c>
      <c r="H374" s="29"/>
      <c r="I374" s="28">
        <v>160113</v>
      </c>
      <c r="J374" s="28" t="s">
        <v>5</v>
      </c>
      <c r="K374" s="28" t="s">
        <v>6</v>
      </c>
      <c r="L374" s="28" t="s">
        <v>22</v>
      </c>
      <c r="M374" s="28" t="s">
        <v>1736</v>
      </c>
      <c r="N374" s="28" t="s">
        <v>769</v>
      </c>
      <c r="O374" s="30">
        <v>832001</v>
      </c>
      <c r="P374" s="28" t="s">
        <v>1737</v>
      </c>
      <c r="Q374" s="28" t="s">
        <v>1738</v>
      </c>
      <c r="R374" s="31">
        <v>23955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59</v>
      </c>
      <c r="X374" s="28" t="s">
        <v>772</v>
      </c>
      <c r="Y374" s="28" t="s">
        <v>1739</v>
      </c>
      <c r="Z374" s="28" t="s">
        <v>5</v>
      </c>
      <c r="AA374" s="28" t="s">
        <v>6</v>
      </c>
      <c r="AB374" s="28" t="s">
        <v>22</v>
      </c>
      <c r="AC374" s="29"/>
      <c r="AD374" s="28" t="s">
        <v>773</v>
      </c>
      <c r="AE374" s="29"/>
      <c r="AF374" s="28" t="s">
        <v>774</v>
      </c>
      <c r="AG374" s="28">
        <v>832001</v>
      </c>
      <c r="AH374" s="31">
        <v>45691</v>
      </c>
      <c r="AI374" s="28" t="s">
        <v>557</v>
      </c>
      <c r="AJ374" s="28" t="s">
        <v>558</v>
      </c>
      <c r="AK374" s="28" t="s">
        <v>558</v>
      </c>
      <c r="AL374" s="28" t="s">
        <v>553</v>
      </c>
      <c r="AM374" s="28" t="s">
        <v>558</v>
      </c>
      <c r="AN374" s="28" t="s">
        <v>558</v>
      </c>
      <c r="AO374" s="31">
        <v>45691</v>
      </c>
      <c r="AP374" s="28" t="s">
        <v>868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585</v>
      </c>
      <c r="AY374" s="28" t="s">
        <v>773</v>
      </c>
      <c r="AZ374" s="28" t="s">
        <v>585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558</v>
      </c>
      <c r="BF374" s="28" t="s">
        <v>585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983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45687</v>
      </c>
      <c r="BV374" s="28" t="s">
        <v>779</v>
      </c>
      <c r="BW374" s="31">
        <v>45687</v>
      </c>
      <c r="BX374" s="28" t="s">
        <v>788</v>
      </c>
      <c r="BY374" s="28" t="s">
        <v>810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45667</v>
      </c>
      <c r="CI374" s="31">
        <v>45691</v>
      </c>
      <c r="CJ374" s="28" t="s">
        <v>782</v>
      </c>
      <c r="CK374" s="28" t="s">
        <v>558</v>
      </c>
      <c r="CL374" s="28" t="s">
        <v>801</v>
      </c>
      <c r="CM374" s="28" t="s">
        <v>783</v>
      </c>
      <c r="CN374" s="28" t="s">
        <v>789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31">
        <v>45686</v>
      </c>
      <c r="DA374" s="28" t="s">
        <v>1740</v>
      </c>
      <c r="DB374" s="28" t="s">
        <v>802</v>
      </c>
      <c r="DC374" s="28" t="s">
        <v>558</v>
      </c>
      <c r="DD374" s="31">
        <v>45692</v>
      </c>
      <c r="DE374" s="28" t="s">
        <v>803</v>
      </c>
      <c r="DF374" s="28" t="s">
        <v>579</v>
      </c>
      <c r="DG374" s="28" t="s">
        <v>558</v>
      </c>
      <c r="DH374" s="28" t="s">
        <v>804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28" t="s">
        <v>558</v>
      </c>
      <c r="EH374" s="28" t="s">
        <v>558</v>
      </c>
      <c r="EI374" s="28" t="s">
        <v>558</v>
      </c>
      <c r="EJ374" s="28" t="s">
        <v>558</v>
      </c>
      <c r="EK374" s="28" t="s">
        <v>558</v>
      </c>
      <c r="EL374" s="28" t="s">
        <v>558</v>
      </c>
      <c r="EM374" s="28" t="s">
        <v>558</v>
      </c>
      <c r="EN374" s="28" t="s">
        <v>585</v>
      </c>
      <c r="EO374" s="28" t="s">
        <v>558</v>
      </c>
      <c r="EP374" s="28" t="s">
        <v>549</v>
      </c>
      <c r="EQ374" s="28" t="s">
        <v>558</v>
      </c>
      <c r="ER374" s="28" t="s">
        <v>558</v>
      </c>
      <c r="ES374" s="28" t="s">
        <v>558</v>
      </c>
      <c r="ET374" s="28">
        <v>17</v>
      </c>
      <c r="EU374" s="31">
        <v>45737</v>
      </c>
      <c r="EV374" s="28" t="s">
        <v>558</v>
      </c>
      <c r="EW374" s="28" t="s">
        <v>2426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28.2" thickBot="1" x14ac:dyDescent="0.35">
      <c r="A375" s="28" t="s">
        <v>607</v>
      </c>
      <c r="B375" s="28" t="s">
        <v>5</v>
      </c>
      <c r="C375" s="28" t="s">
        <v>29</v>
      </c>
      <c r="D375" s="28" t="s">
        <v>51</v>
      </c>
      <c r="E375" s="28">
        <v>25</v>
      </c>
      <c r="F375" s="28" t="s">
        <v>814</v>
      </c>
      <c r="G375" s="28" t="s">
        <v>50</v>
      </c>
      <c r="H375" s="29"/>
      <c r="I375" s="28">
        <v>160113</v>
      </c>
      <c r="J375" s="28" t="s">
        <v>5</v>
      </c>
      <c r="K375" s="28" t="s">
        <v>6</v>
      </c>
      <c r="L375" s="28" t="s">
        <v>22</v>
      </c>
      <c r="M375" s="28" t="s">
        <v>1741</v>
      </c>
      <c r="N375" s="28" t="s">
        <v>769</v>
      </c>
      <c r="O375" s="30">
        <v>5211872</v>
      </c>
      <c r="P375" s="28" t="s">
        <v>1742</v>
      </c>
      <c r="Q375" s="28" t="s">
        <v>1743</v>
      </c>
      <c r="R375" s="31">
        <v>22313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64</v>
      </c>
      <c r="X375" s="28" t="s">
        <v>786</v>
      </c>
      <c r="Y375" s="28" t="s">
        <v>1744</v>
      </c>
      <c r="Z375" s="28" t="s">
        <v>5</v>
      </c>
      <c r="AA375" s="28" t="s">
        <v>6</v>
      </c>
      <c r="AB375" s="28" t="s">
        <v>22</v>
      </c>
      <c r="AC375" s="29"/>
      <c r="AD375" s="28" t="s">
        <v>773</v>
      </c>
      <c r="AE375" s="29"/>
      <c r="AF375" s="28" t="s">
        <v>774</v>
      </c>
      <c r="AG375" s="28">
        <v>5211872</v>
      </c>
      <c r="AH375" s="31">
        <v>45713</v>
      </c>
      <c r="AI375" s="28" t="s">
        <v>557</v>
      </c>
      <c r="AJ375" s="28" t="s">
        <v>558</v>
      </c>
      <c r="AK375" s="28" t="s">
        <v>558</v>
      </c>
      <c r="AL375" s="28" t="s">
        <v>992</v>
      </c>
      <c r="AM375" s="28" t="s">
        <v>558</v>
      </c>
      <c r="AN375" s="28" t="s">
        <v>558</v>
      </c>
      <c r="AO375" s="31">
        <v>45713</v>
      </c>
      <c r="AP375" s="28" t="s">
        <v>868</v>
      </c>
      <c r="AQ375" s="28" t="s">
        <v>775</v>
      </c>
      <c r="AR375" s="28" t="s">
        <v>773</v>
      </c>
      <c r="AS375" s="28" t="s">
        <v>560</v>
      </c>
      <c r="AT375" s="28" t="s">
        <v>560</v>
      </c>
      <c r="AU375" s="28" t="s">
        <v>791</v>
      </c>
      <c r="AV375" s="28" t="s">
        <v>792</v>
      </c>
      <c r="AW375" s="28" t="s">
        <v>792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983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45706</v>
      </c>
      <c r="BV375" s="28" t="s">
        <v>796</v>
      </c>
      <c r="BW375" s="31">
        <v>45706</v>
      </c>
      <c r="BX375" s="28" t="s">
        <v>796</v>
      </c>
      <c r="BY375" s="28" t="s">
        <v>1745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45685</v>
      </c>
      <c r="CI375" s="31">
        <v>45717</v>
      </c>
      <c r="CJ375" s="28" t="s">
        <v>801</v>
      </c>
      <c r="CK375" s="28" t="s">
        <v>1706</v>
      </c>
      <c r="CL375" s="28" t="s">
        <v>783</v>
      </c>
      <c r="CM375" s="28" t="s">
        <v>783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45708</v>
      </c>
      <c r="DA375" s="28" t="s">
        <v>1746</v>
      </c>
      <c r="DB375" s="28" t="s">
        <v>558</v>
      </c>
      <c r="DC375" s="28" t="s">
        <v>558</v>
      </c>
      <c r="DD375" s="31">
        <v>45712</v>
      </c>
      <c r="DE375" s="28" t="s">
        <v>803</v>
      </c>
      <c r="DF375" s="28" t="s">
        <v>579</v>
      </c>
      <c r="DG375" s="28" t="s">
        <v>558</v>
      </c>
      <c r="DH375" s="28" t="s">
        <v>896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28" t="s">
        <v>558</v>
      </c>
      <c r="EH375" s="28" t="s">
        <v>558</v>
      </c>
      <c r="EI375" s="28" t="s">
        <v>558</v>
      </c>
      <c r="EJ375" s="28" t="s">
        <v>558</v>
      </c>
      <c r="EK375" s="28">
        <v>1</v>
      </c>
      <c r="EL375" s="28" t="s">
        <v>561</v>
      </c>
      <c r="EM375" s="31">
        <v>45742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>
        <v>1</v>
      </c>
      <c r="EY375" s="31">
        <v>45726</v>
      </c>
      <c r="EZ375" s="28" t="s">
        <v>784</v>
      </c>
      <c r="FA375" s="28" t="s">
        <v>915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28.2" thickBot="1" x14ac:dyDescent="0.35">
      <c r="A376" s="28" t="s">
        <v>607</v>
      </c>
      <c r="B376" s="28" t="s">
        <v>5</v>
      </c>
      <c r="C376" s="28" t="s">
        <v>29</v>
      </c>
      <c r="D376" s="28" t="s">
        <v>51</v>
      </c>
      <c r="E376" s="28">
        <v>25</v>
      </c>
      <c r="F376" s="28" t="s">
        <v>814</v>
      </c>
      <c r="G376" s="28" t="s">
        <v>50</v>
      </c>
      <c r="H376" s="29"/>
      <c r="I376" s="28">
        <v>160113</v>
      </c>
      <c r="J376" s="28" t="s">
        <v>5</v>
      </c>
      <c r="K376" s="28" t="s">
        <v>6</v>
      </c>
      <c r="L376" s="28" t="s">
        <v>22</v>
      </c>
      <c r="M376" s="28" t="s">
        <v>1228</v>
      </c>
      <c r="N376" s="28" t="s">
        <v>769</v>
      </c>
      <c r="O376" s="30">
        <v>46190391</v>
      </c>
      <c r="P376" s="28" t="s">
        <v>1229</v>
      </c>
      <c r="Q376" s="28" t="s">
        <v>1230</v>
      </c>
      <c r="R376" s="31">
        <v>32669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35</v>
      </c>
      <c r="X376" s="28" t="s">
        <v>786</v>
      </c>
      <c r="Y376" s="28" t="s">
        <v>1231</v>
      </c>
      <c r="Z376" s="28" t="s">
        <v>5</v>
      </c>
      <c r="AA376" s="28" t="s">
        <v>6</v>
      </c>
      <c r="AB376" s="28" t="s">
        <v>22</v>
      </c>
      <c r="AC376" s="29"/>
      <c r="AD376" s="28" t="s">
        <v>773</v>
      </c>
      <c r="AE376" s="29"/>
      <c r="AF376" s="28" t="s">
        <v>774</v>
      </c>
      <c r="AG376" s="28">
        <v>46190391</v>
      </c>
      <c r="AH376" s="31">
        <v>45679</v>
      </c>
      <c r="AI376" s="28" t="s">
        <v>557</v>
      </c>
      <c r="AJ376" s="28" t="s">
        <v>558</v>
      </c>
      <c r="AK376" s="28" t="s">
        <v>558</v>
      </c>
      <c r="AL376" s="28" t="s">
        <v>992</v>
      </c>
      <c r="AM376" s="28" t="s">
        <v>558</v>
      </c>
      <c r="AN376" s="28" t="s">
        <v>558</v>
      </c>
      <c r="AO376" s="31">
        <v>45679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799</v>
      </c>
      <c r="BC376" s="28" t="s">
        <v>585</v>
      </c>
      <c r="BD376" s="28" t="s">
        <v>558</v>
      </c>
      <c r="BE376" s="28" t="s">
        <v>558</v>
      </c>
      <c r="BF376" s="28" t="s">
        <v>558</v>
      </c>
      <c r="BG376" s="28" t="s">
        <v>585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983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45678</v>
      </c>
      <c r="BV376" s="28" t="s">
        <v>779</v>
      </c>
      <c r="BW376" s="31">
        <v>45678</v>
      </c>
      <c r="BX376" s="28" t="s">
        <v>790</v>
      </c>
      <c r="BY376" s="28" t="s">
        <v>812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45645</v>
      </c>
      <c r="CI376" s="31">
        <v>45688</v>
      </c>
      <c r="CJ376" s="28" t="s">
        <v>782</v>
      </c>
      <c r="CK376" s="28" t="s">
        <v>558</v>
      </c>
      <c r="CL376" s="28" t="s">
        <v>783</v>
      </c>
      <c r="CM376" s="28" t="s">
        <v>893</v>
      </c>
      <c r="CN376" s="28" t="s">
        <v>789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31">
        <v>45699</v>
      </c>
      <c r="DA376" s="28" t="s">
        <v>2427</v>
      </c>
      <c r="DB376" s="28" t="s">
        <v>802</v>
      </c>
      <c r="DC376" s="28" t="s">
        <v>558</v>
      </c>
      <c r="DD376" s="31">
        <v>45702</v>
      </c>
      <c r="DE376" s="28" t="s">
        <v>803</v>
      </c>
      <c r="DF376" s="28" t="s">
        <v>1081</v>
      </c>
      <c r="DG376" s="28" t="s">
        <v>558</v>
      </c>
      <c r="DH376" s="28" t="s">
        <v>558</v>
      </c>
      <c r="DI376" s="28" t="s">
        <v>804</v>
      </c>
      <c r="DJ376" s="28" t="s">
        <v>558</v>
      </c>
      <c r="DK376" s="28" t="s">
        <v>558</v>
      </c>
      <c r="DL376" s="28" t="s">
        <v>558</v>
      </c>
      <c r="DM376" s="28" t="s">
        <v>804</v>
      </c>
      <c r="DN376" s="28" t="s">
        <v>804</v>
      </c>
      <c r="DO376" s="28" t="s">
        <v>558</v>
      </c>
      <c r="DP376" s="28" t="s">
        <v>804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804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31">
        <v>45743</v>
      </c>
      <c r="EH376" s="28" t="s">
        <v>2096</v>
      </c>
      <c r="EI376" s="28" t="s">
        <v>585</v>
      </c>
      <c r="EJ376" s="28" t="s">
        <v>558</v>
      </c>
      <c r="EK376" s="28">
        <v>1</v>
      </c>
      <c r="EL376" s="28" t="s">
        <v>561</v>
      </c>
      <c r="EM376" s="31">
        <v>45685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>
        <v>1</v>
      </c>
      <c r="EY376" s="31">
        <v>45763</v>
      </c>
      <c r="EZ376" s="28" t="s">
        <v>784</v>
      </c>
      <c r="FA376" s="28" t="s">
        <v>2448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51</v>
      </c>
      <c r="E377" s="28">
        <v>25</v>
      </c>
      <c r="F377" s="28" t="s">
        <v>814</v>
      </c>
      <c r="G377" s="28" t="s">
        <v>50</v>
      </c>
      <c r="H377" s="29"/>
      <c r="I377" s="28">
        <v>160113</v>
      </c>
      <c r="J377" s="28" t="s">
        <v>5</v>
      </c>
      <c r="K377" s="28" t="s">
        <v>6</v>
      </c>
      <c r="L377" s="28" t="s">
        <v>22</v>
      </c>
      <c r="M377" s="28" t="s">
        <v>1747</v>
      </c>
      <c r="N377" s="28" t="s">
        <v>769</v>
      </c>
      <c r="O377" s="30">
        <v>63235655</v>
      </c>
      <c r="P377" s="28" t="s">
        <v>1748</v>
      </c>
      <c r="Q377" s="28" t="s">
        <v>1749</v>
      </c>
      <c r="R377" s="31">
        <v>36528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25</v>
      </c>
      <c r="X377" s="28" t="s">
        <v>786</v>
      </c>
      <c r="Y377" s="28" t="s">
        <v>1750</v>
      </c>
      <c r="Z377" s="28" t="s">
        <v>5</v>
      </c>
      <c r="AA377" s="28" t="s">
        <v>6</v>
      </c>
      <c r="AB377" s="28" t="s">
        <v>22</v>
      </c>
      <c r="AC377" s="29"/>
      <c r="AD377" s="28" t="s">
        <v>585</v>
      </c>
      <c r="AE377" s="29"/>
      <c r="AF377" s="28" t="s">
        <v>774</v>
      </c>
      <c r="AG377" s="28">
        <v>63235655</v>
      </c>
      <c r="AH377" s="31">
        <v>45707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45707</v>
      </c>
      <c r="AP377" s="28" t="s">
        <v>868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791</v>
      </c>
      <c r="AV377" s="28" t="s">
        <v>806</v>
      </c>
      <c r="AW377" s="28" t="s">
        <v>792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558</v>
      </c>
      <c r="BF377" s="28" t="s">
        <v>558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983</v>
      </c>
      <c r="BQ377" s="28" t="s">
        <v>773</v>
      </c>
      <c r="BR377" s="28" t="s">
        <v>585</v>
      </c>
      <c r="BS377" s="28" t="s">
        <v>585</v>
      </c>
      <c r="BT377" s="28">
        <v>0</v>
      </c>
      <c r="BU377" s="31">
        <v>45701</v>
      </c>
      <c r="BV377" s="28" t="s">
        <v>796</v>
      </c>
      <c r="BW377" s="31">
        <v>45701</v>
      </c>
      <c r="BX377" s="28" t="s">
        <v>1868</v>
      </c>
      <c r="BY377" s="28" t="s">
        <v>812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45668</v>
      </c>
      <c r="CI377" s="31">
        <v>45717</v>
      </c>
      <c r="CJ377" s="28" t="s">
        <v>801</v>
      </c>
      <c r="CK377" s="28" t="s">
        <v>1706</v>
      </c>
      <c r="CL377" s="28" t="s">
        <v>822</v>
      </c>
      <c r="CM377" s="28" t="s">
        <v>1751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31">
        <v>45701</v>
      </c>
      <c r="DA377" s="28" t="s">
        <v>1752</v>
      </c>
      <c r="DB377" s="28" t="s">
        <v>802</v>
      </c>
      <c r="DC377" s="28" t="s">
        <v>558</v>
      </c>
      <c r="DD377" s="31">
        <v>45705</v>
      </c>
      <c r="DE377" s="28" t="s">
        <v>803</v>
      </c>
      <c r="DF377" s="28" t="s">
        <v>579</v>
      </c>
      <c r="DG377" s="28" t="s">
        <v>558</v>
      </c>
      <c r="DH377" s="28" t="s">
        <v>804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28" t="s">
        <v>558</v>
      </c>
      <c r="EH377" s="28" t="s">
        <v>558</v>
      </c>
      <c r="EI377" s="28" t="s">
        <v>558</v>
      </c>
      <c r="EJ377" s="28" t="s">
        <v>558</v>
      </c>
      <c r="EK377" s="28" t="s">
        <v>558</v>
      </c>
      <c r="EL377" s="28" t="s">
        <v>558</v>
      </c>
      <c r="EM377" s="28" t="s">
        <v>558</v>
      </c>
      <c r="EN377" s="28" t="s">
        <v>585</v>
      </c>
      <c r="EO377" s="28" t="s">
        <v>558</v>
      </c>
      <c r="EP377" s="28" t="s">
        <v>549</v>
      </c>
      <c r="EQ377" s="28" t="s">
        <v>558</v>
      </c>
      <c r="ER377" s="28" t="s">
        <v>558</v>
      </c>
      <c r="ES377" s="28" t="s">
        <v>558</v>
      </c>
      <c r="ET377" s="28">
        <v>11</v>
      </c>
      <c r="EU377" s="31">
        <v>45719</v>
      </c>
      <c r="EV377" s="28" t="s">
        <v>558</v>
      </c>
      <c r="EW377" s="28" t="s">
        <v>2428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15" thickBot="1" x14ac:dyDescent="0.35">
      <c r="A378" s="28" t="s">
        <v>607</v>
      </c>
      <c r="B378" s="28" t="s">
        <v>5</v>
      </c>
      <c r="C378" s="28" t="s">
        <v>29</v>
      </c>
      <c r="D378" s="28" t="s">
        <v>51</v>
      </c>
      <c r="E378" s="28">
        <v>25</v>
      </c>
      <c r="F378" s="28" t="s">
        <v>814</v>
      </c>
      <c r="G378" s="28" t="s">
        <v>50</v>
      </c>
      <c r="H378" s="29"/>
      <c r="I378" s="28">
        <v>160113</v>
      </c>
      <c r="J378" s="28" t="s">
        <v>5</v>
      </c>
      <c r="K378" s="28" t="s">
        <v>6</v>
      </c>
      <c r="L378" s="28" t="s">
        <v>22</v>
      </c>
      <c r="M378" s="28" t="s">
        <v>3127</v>
      </c>
      <c r="N378" s="28" t="s">
        <v>769</v>
      </c>
      <c r="O378" s="30">
        <v>80460615</v>
      </c>
      <c r="P378" s="28" t="s">
        <v>3128</v>
      </c>
      <c r="Q378" s="28" t="s">
        <v>3129</v>
      </c>
      <c r="R378" s="31">
        <v>27098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51</v>
      </c>
      <c r="X378" s="28" t="s">
        <v>786</v>
      </c>
      <c r="Y378" s="28" t="s">
        <v>3130</v>
      </c>
      <c r="Z378" s="28" t="s">
        <v>5</v>
      </c>
      <c r="AA378" s="28" t="s">
        <v>6</v>
      </c>
      <c r="AB378" s="28" t="s">
        <v>22</v>
      </c>
      <c r="AC378" s="29"/>
      <c r="AD378" s="28" t="s">
        <v>773</v>
      </c>
      <c r="AE378" s="29"/>
      <c r="AF378" s="28" t="s">
        <v>774</v>
      </c>
      <c r="AG378" s="28">
        <v>80460615</v>
      </c>
      <c r="AH378" s="31">
        <v>45748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45749</v>
      </c>
      <c r="AP378" s="28" t="s">
        <v>868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776</v>
      </c>
      <c r="AV378" s="28" t="s">
        <v>558</v>
      </c>
      <c r="AW378" s="28" t="s">
        <v>558</v>
      </c>
      <c r="AX378" s="28" t="s">
        <v>585</v>
      </c>
      <c r="AY378" s="28" t="s">
        <v>773</v>
      </c>
      <c r="AZ378" s="28" t="s">
        <v>585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558</v>
      </c>
      <c r="BF378" s="28" t="s">
        <v>558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983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45748</v>
      </c>
      <c r="BV378" s="28" t="s">
        <v>790</v>
      </c>
      <c r="BW378" s="31">
        <v>45748</v>
      </c>
      <c r="BX378" s="28" t="s">
        <v>788</v>
      </c>
      <c r="BY378" s="28" t="s">
        <v>812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45731</v>
      </c>
      <c r="CI378" s="31">
        <v>45768</v>
      </c>
      <c r="CJ378" s="28" t="s">
        <v>782</v>
      </c>
      <c r="CK378" s="28" t="s">
        <v>558</v>
      </c>
      <c r="CL378" s="28" t="s">
        <v>783</v>
      </c>
      <c r="CM378" s="28" t="s">
        <v>783</v>
      </c>
      <c r="CN378" s="28" t="s">
        <v>789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31">
        <v>45749</v>
      </c>
      <c r="DA378" s="28" t="s">
        <v>3131</v>
      </c>
      <c r="DB378" s="28" t="s">
        <v>802</v>
      </c>
      <c r="DC378" s="28" t="s">
        <v>558</v>
      </c>
      <c r="DD378" s="31">
        <v>45753</v>
      </c>
      <c r="DE378" s="28" t="s">
        <v>803</v>
      </c>
      <c r="DF378" s="28" t="s">
        <v>580</v>
      </c>
      <c r="DG378" s="28" t="s">
        <v>558</v>
      </c>
      <c r="DH378" s="28" t="s">
        <v>804</v>
      </c>
      <c r="DI378" s="28" t="s">
        <v>804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31">
        <v>45807</v>
      </c>
      <c r="EH378" s="28" t="s">
        <v>2096</v>
      </c>
      <c r="EI378" s="28" t="s">
        <v>585</v>
      </c>
      <c r="EJ378" s="28" t="s">
        <v>558</v>
      </c>
      <c r="EK378" s="28">
        <v>1</v>
      </c>
      <c r="EL378" s="28" t="s">
        <v>561</v>
      </c>
      <c r="EM378" s="31">
        <v>45763</v>
      </c>
      <c r="EN378" s="28" t="s">
        <v>558</v>
      </c>
      <c r="EO378" s="28" t="s">
        <v>558</v>
      </c>
      <c r="EP378" s="28" t="s">
        <v>558</v>
      </c>
      <c r="EQ378" s="28" t="s">
        <v>558</v>
      </c>
      <c r="ER378" s="28" t="s">
        <v>558</v>
      </c>
      <c r="ES378" s="28" t="s">
        <v>558</v>
      </c>
      <c r="ET378" s="28" t="s">
        <v>558</v>
      </c>
      <c r="EU378" s="28" t="s">
        <v>558</v>
      </c>
      <c r="EV378" s="28" t="s">
        <v>558</v>
      </c>
      <c r="EW378" s="28" t="s">
        <v>558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28.2" thickBot="1" x14ac:dyDescent="0.35">
      <c r="A379" s="28" t="s">
        <v>607</v>
      </c>
      <c r="B379" s="28" t="s">
        <v>5</v>
      </c>
      <c r="C379" s="28" t="s">
        <v>29</v>
      </c>
      <c r="D379" s="28" t="s">
        <v>51</v>
      </c>
      <c r="E379" s="28">
        <v>25</v>
      </c>
      <c r="F379" s="28" t="s">
        <v>814</v>
      </c>
      <c r="G379" s="28" t="s">
        <v>50</v>
      </c>
      <c r="H379" s="29"/>
      <c r="I379" s="28">
        <v>160113</v>
      </c>
      <c r="J379" s="28" t="s">
        <v>5</v>
      </c>
      <c r="K379" s="28" t="s">
        <v>6</v>
      </c>
      <c r="L379" s="28" t="s">
        <v>22</v>
      </c>
      <c r="M379" s="28" t="s">
        <v>1232</v>
      </c>
      <c r="N379" s="28" t="s">
        <v>769</v>
      </c>
      <c r="O379" s="30">
        <v>75111582</v>
      </c>
      <c r="P379" s="28" t="s">
        <v>833</v>
      </c>
      <c r="Q379" s="28" t="s">
        <v>1233</v>
      </c>
      <c r="R379" s="31">
        <v>37697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21</v>
      </c>
      <c r="X379" s="28" t="s">
        <v>786</v>
      </c>
      <c r="Y379" s="28" t="s">
        <v>1234</v>
      </c>
      <c r="Z379" s="28" t="s">
        <v>5</v>
      </c>
      <c r="AA379" s="28" t="s">
        <v>6</v>
      </c>
      <c r="AB379" s="28" t="s">
        <v>22</v>
      </c>
      <c r="AC379" s="29"/>
      <c r="AD379" s="28" t="s">
        <v>773</v>
      </c>
      <c r="AE379" s="29"/>
      <c r="AF379" s="28" t="s">
        <v>774</v>
      </c>
      <c r="AG379" s="28">
        <v>75111582</v>
      </c>
      <c r="AH379" s="31">
        <v>45686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45687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558</v>
      </c>
      <c r="BF379" s="28" t="s">
        <v>558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983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45686</v>
      </c>
      <c r="BV379" s="28" t="s">
        <v>779</v>
      </c>
      <c r="BW379" s="31">
        <v>45686</v>
      </c>
      <c r="BX379" s="28" t="s">
        <v>788</v>
      </c>
      <c r="BY379" s="28" t="s">
        <v>1235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45658</v>
      </c>
      <c r="CI379" s="31">
        <v>45689</v>
      </c>
      <c r="CJ379" s="28" t="s">
        <v>782</v>
      </c>
      <c r="CK379" s="28" t="s">
        <v>558</v>
      </c>
      <c r="CL379" s="28" t="s">
        <v>801</v>
      </c>
      <c r="CM379" s="28" t="s">
        <v>783</v>
      </c>
      <c r="CN379" s="28" t="s">
        <v>789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31">
        <v>45687</v>
      </c>
      <c r="DA379" s="28" t="s">
        <v>1236</v>
      </c>
      <c r="DB379" s="28" t="s">
        <v>802</v>
      </c>
      <c r="DC379" s="28" t="s">
        <v>558</v>
      </c>
      <c r="DD379" s="31">
        <v>45691</v>
      </c>
      <c r="DE379" s="28" t="s">
        <v>803</v>
      </c>
      <c r="DF379" s="28" t="s">
        <v>579</v>
      </c>
      <c r="DG379" s="28" t="s">
        <v>558</v>
      </c>
      <c r="DH379" s="28" t="s">
        <v>804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31">
        <v>45745</v>
      </c>
      <c r="EH379" s="28" t="s">
        <v>2096</v>
      </c>
      <c r="EI379" s="28" t="s">
        <v>585</v>
      </c>
      <c r="EJ379" s="28" t="s">
        <v>558</v>
      </c>
      <c r="EK379" s="28">
        <v>1</v>
      </c>
      <c r="EL379" s="28" t="s">
        <v>561</v>
      </c>
      <c r="EM379" s="31">
        <v>45711</v>
      </c>
      <c r="EN379" s="28" t="s">
        <v>558</v>
      </c>
      <c r="EO379" s="28" t="s">
        <v>558</v>
      </c>
      <c r="EP379" s="28" t="s">
        <v>558</v>
      </c>
      <c r="EQ379" s="28" t="s">
        <v>558</v>
      </c>
      <c r="ER379" s="28" t="s">
        <v>558</v>
      </c>
      <c r="ES379" s="28" t="s">
        <v>558</v>
      </c>
      <c r="ET379" s="28" t="s">
        <v>558</v>
      </c>
      <c r="EU379" s="28" t="s">
        <v>558</v>
      </c>
      <c r="EV379" s="28" t="s">
        <v>558</v>
      </c>
      <c r="EW379" s="28" t="s">
        <v>558</v>
      </c>
      <c r="EX379" s="28">
        <v>1</v>
      </c>
      <c r="EY379" s="31">
        <v>45724</v>
      </c>
      <c r="EZ379" s="28" t="s">
        <v>1455</v>
      </c>
      <c r="FA379" s="28" t="s">
        <v>915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15" thickBot="1" x14ac:dyDescent="0.35">
      <c r="A380" s="28" t="s">
        <v>607</v>
      </c>
      <c r="B380" s="28" t="s">
        <v>5</v>
      </c>
      <c r="C380" s="28" t="s">
        <v>29</v>
      </c>
      <c r="D380" s="28" t="s">
        <v>51</v>
      </c>
      <c r="E380" s="28">
        <v>25</v>
      </c>
      <c r="F380" s="28" t="s">
        <v>814</v>
      </c>
      <c r="G380" s="28" t="s">
        <v>50</v>
      </c>
      <c r="H380" s="29"/>
      <c r="I380" s="28">
        <v>160113</v>
      </c>
      <c r="J380" s="28" t="s">
        <v>5</v>
      </c>
      <c r="K380" s="28" t="s">
        <v>6</v>
      </c>
      <c r="L380" s="28" t="s">
        <v>22</v>
      </c>
      <c r="M380" s="28" t="s">
        <v>2429</v>
      </c>
      <c r="N380" s="28" t="s">
        <v>769</v>
      </c>
      <c r="O380" s="30">
        <v>44569711</v>
      </c>
      <c r="P380" s="28" t="s">
        <v>2430</v>
      </c>
      <c r="Q380" s="28" t="s">
        <v>2431</v>
      </c>
      <c r="R380" s="31">
        <v>29588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44</v>
      </c>
      <c r="X380" s="28" t="s">
        <v>786</v>
      </c>
      <c r="Y380" s="28" t="s">
        <v>2432</v>
      </c>
      <c r="Z380" s="28" t="s">
        <v>5</v>
      </c>
      <c r="AA380" s="28" t="s">
        <v>6</v>
      </c>
      <c r="AB380" s="28" t="s">
        <v>22</v>
      </c>
      <c r="AC380" s="29"/>
      <c r="AD380" s="28" t="s">
        <v>773</v>
      </c>
      <c r="AE380" s="29"/>
      <c r="AF380" s="28" t="s">
        <v>774</v>
      </c>
      <c r="AG380" s="28">
        <v>44569711</v>
      </c>
      <c r="AH380" s="31">
        <v>45740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45740</v>
      </c>
      <c r="AP380" s="28" t="s">
        <v>868</v>
      </c>
      <c r="AQ380" s="28" t="s">
        <v>775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585</v>
      </c>
      <c r="BA380" s="28" t="s">
        <v>777</v>
      </c>
      <c r="BB380" s="28" t="s">
        <v>799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983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45740</v>
      </c>
      <c r="BV380" s="28" t="s">
        <v>796</v>
      </c>
      <c r="BW380" s="31">
        <v>45740</v>
      </c>
      <c r="BX380" s="28" t="s">
        <v>780</v>
      </c>
      <c r="BY380" s="28" t="s">
        <v>813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45723</v>
      </c>
      <c r="CI380" s="31">
        <v>45751</v>
      </c>
      <c r="CJ380" s="28" t="s">
        <v>801</v>
      </c>
      <c r="CK380" s="28" t="s">
        <v>1706</v>
      </c>
      <c r="CL380" s="28" t="s">
        <v>783</v>
      </c>
      <c r="CM380" s="28" t="s">
        <v>783</v>
      </c>
      <c r="CN380" s="28" t="s">
        <v>789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31">
        <v>45726</v>
      </c>
      <c r="DA380" s="28" t="s">
        <v>3132</v>
      </c>
      <c r="DB380" s="28" t="s">
        <v>802</v>
      </c>
      <c r="DC380" s="28" t="s">
        <v>558</v>
      </c>
      <c r="DD380" s="31">
        <v>45728</v>
      </c>
      <c r="DE380" s="28" t="s">
        <v>803</v>
      </c>
      <c r="DF380" s="28" t="s">
        <v>579</v>
      </c>
      <c r="DG380" s="28" t="s">
        <v>558</v>
      </c>
      <c r="DH380" s="28" t="s">
        <v>854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28" t="s">
        <v>558</v>
      </c>
      <c r="EH380" s="28" t="s">
        <v>558</v>
      </c>
      <c r="EI380" s="28" t="s">
        <v>558</v>
      </c>
      <c r="EJ380" s="28" t="s">
        <v>558</v>
      </c>
      <c r="EK380" s="28">
        <v>1</v>
      </c>
      <c r="EL380" s="28" t="s">
        <v>3076</v>
      </c>
      <c r="EM380" s="28" t="s">
        <v>558</v>
      </c>
      <c r="EN380" s="28" t="s">
        <v>558</v>
      </c>
      <c r="EO380" s="28" t="s">
        <v>558</v>
      </c>
      <c r="EP380" s="28" t="s">
        <v>558</v>
      </c>
      <c r="EQ380" s="28" t="s">
        <v>558</v>
      </c>
      <c r="ER380" s="28" t="s">
        <v>558</v>
      </c>
      <c r="ES380" s="28" t="s">
        <v>558</v>
      </c>
      <c r="ET380" s="28" t="s">
        <v>558</v>
      </c>
      <c r="EU380" s="28" t="s">
        <v>558</v>
      </c>
      <c r="EV380" s="28" t="s">
        <v>558</v>
      </c>
      <c r="EW380" s="28" t="s">
        <v>558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15" thickBot="1" x14ac:dyDescent="0.35">
      <c r="A381" s="28" t="s">
        <v>607</v>
      </c>
      <c r="B381" s="28" t="s">
        <v>5</v>
      </c>
      <c r="C381" s="28" t="s">
        <v>29</v>
      </c>
      <c r="D381" s="28" t="s">
        <v>51</v>
      </c>
      <c r="E381" s="28">
        <v>25</v>
      </c>
      <c r="F381" s="28" t="s">
        <v>814</v>
      </c>
      <c r="G381" s="28" t="s">
        <v>50</v>
      </c>
      <c r="H381" s="29"/>
      <c r="I381" s="28">
        <v>160113</v>
      </c>
      <c r="J381" s="28" t="s">
        <v>5</v>
      </c>
      <c r="K381" s="28" t="s">
        <v>6</v>
      </c>
      <c r="L381" s="28" t="s">
        <v>22</v>
      </c>
      <c r="M381" s="28" t="s">
        <v>3880</v>
      </c>
      <c r="N381" s="28" t="s">
        <v>769</v>
      </c>
      <c r="O381" s="30">
        <v>5238795</v>
      </c>
      <c r="P381" s="28" t="s">
        <v>987</v>
      </c>
      <c r="Q381" s="28" t="s">
        <v>3881</v>
      </c>
      <c r="R381" s="31">
        <v>16192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81</v>
      </c>
      <c r="X381" s="28" t="s">
        <v>786</v>
      </c>
      <c r="Y381" s="28" t="s">
        <v>3882</v>
      </c>
      <c r="Z381" s="28" t="s">
        <v>5</v>
      </c>
      <c r="AA381" s="28" t="s">
        <v>6</v>
      </c>
      <c r="AB381" s="28" t="s">
        <v>22</v>
      </c>
      <c r="AC381" s="29"/>
      <c r="AD381" s="28" t="s">
        <v>773</v>
      </c>
      <c r="AE381" s="29"/>
      <c r="AF381" s="28" t="s">
        <v>774</v>
      </c>
      <c r="AG381" s="28">
        <v>5238795</v>
      </c>
      <c r="AH381" s="31">
        <v>45782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45782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585</v>
      </c>
      <c r="AY381" s="28" t="s">
        <v>773</v>
      </c>
      <c r="AZ381" s="28" t="s">
        <v>585</v>
      </c>
      <c r="BA381" s="28" t="s">
        <v>777</v>
      </c>
      <c r="BB381" s="28" t="s">
        <v>799</v>
      </c>
      <c r="BC381" s="28" t="s">
        <v>585</v>
      </c>
      <c r="BD381" s="28" t="s">
        <v>558</v>
      </c>
      <c r="BE381" s="28" t="s">
        <v>558</v>
      </c>
      <c r="BF381" s="28" t="s">
        <v>558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45782</v>
      </c>
      <c r="BV381" s="28" t="s">
        <v>796</v>
      </c>
      <c r="BW381" s="31">
        <v>45782</v>
      </c>
      <c r="BX381" s="28" t="s">
        <v>788</v>
      </c>
      <c r="BY381" s="28" t="s">
        <v>812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45792</v>
      </c>
      <c r="CI381" s="31">
        <v>45785</v>
      </c>
      <c r="CJ381" s="28" t="s">
        <v>797</v>
      </c>
      <c r="CK381" s="28" t="s">
        <v>558</v>
      </c>
      <c r="CL381" s="28" t="s">
        <v>783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31">
        <v>45782</v>
      </c>
      <c r="DA381" s="28" t="s">
        <v>3883</v>
      </c>
      <c r="DB381" s="28" t="s">
        <v>802</v>
      </c>
      <c r="DC381" s="28" t="s">
        <v>558</v>
      </c>
      <c r="DD381" s="31">
        <v>45784</v>
      </c>
      <c r="DE381" s="28" t="s">
        <v>803</v>
      </c>
      <c r="DF381" s="28" t="s">
        <v>579</v>
      </c>
      <c r="DG381" s="28" t="s">
        <v>558</v>
      </c>
      <c r="DH381" s="28" t="s">
        <v>854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28" t="s">
        <v>558</v>
      </c>
      <c r="EH381" s="28" t="s">
        <v>558</v>
      </c>
      <c r="EI381" s="28" t="s">
        <v>558</v>
      </c>
      <c r="EJ381" s="28" t="s">
        <v>558</v>
      </c>
      <c r="EK381" s="28">
        <v>1</v>
      </c>
      <c r="EL381" s="28" t="s">
        <v>561</v>
      </c>
      <c r="EM381" s="31">
        <v>45805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 t="s">
        <v>558</v>
      </c>
      <c r="EY381" s="28" t="s">
        <v>558</v>
      </c>
      <c r="EZ381" s="28" t="s">
        <v>558</v>
      </c>
      <c r="FA381" s="28" t="s">
        <v>558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28.2" thickBot="1" x14ac:dyDescent="0.35">
      <c r="A382" s="28" t="s">
        <v>607</v>
      </c>
      <c r="B382" s="28" t="s">
        <v>5</v>
      </c>
      <c r="C382" s="28" t="s">
        <v>29</v>
      </c>
      <c r="D382" s="28" t="s">
        <v>51</v>
      </c>
      <c r="E382" s="28">
        <v>25</v>
      </c>
      <c r="F382" s="28" t="s">
        <v>814</v>
      </c>
      <c r="G382" s="28" t="s">
        <v>50</v>
      </c>
      <c r="H382" s="29"/>
      <c r="I382" s="28">
        <v>160113</v>
      </c>
      <c r="J382" s="28" t="s">
        <v>5</v>
      </c>
      <c r="K382" s="28" t="s">
        <v>6</v>
      </c>
      <c r="L382" s="28" t="s">
        <v>22</v>
      </c>
      <c r="M382" s="28" t="s">
        <v>1237</v>
      </c>
      <c r="N382" s="28" t="s">
        <v>769</v>
      </c>
      <c r="O382" s="30">
        <v>5362953</v>
      </c>
      <c r="P382" s="28" t="s">
        <v>1238</v>
      </c>
      <c r="Q382" s="28" t="s">
        <v>901</v>
      </c>
      <c r="R382" s="31">
        <v>19992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70</v>
      </c>
      <c r="X382" s="28" t="s">
        <v>786</v>
      </c>
      <c r="Y382" s="28" t="s">
        <v>1239</v>
      </c>
      <c r="Z382" s="28" t="s">
        <v>5</v>
      </c>
      <c r="AA382" s="28" t="s">
        <v>6</v>
      </c>
      <c r="AB382" s="28" t="s">
        <v>22</v>
      </c>
      <c r="AC382" s="29"/>
      <c r="AD382" s="28" t="s">
        <v>773</v>
      </c>
      <c r="AE382" s="29"/>
      <c r="AF382" s="28" t="s">
        <v>774</v>
      </c>
      <c r="AG382" s="28">
        <v>5362953</v>
      </c>
      <c r="AH382" s="31">
        <v>45674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45675</v>
      </c>
      <c r="AP382" s="28" t="s">
        <v>868</v>
      </c>
      <c r="AQ382" s="28" t="s">
        <v>775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585</v>
      </c>
      <c r="AY382" s="28" t="s">
        <v>773</v>
      </c>
      <c r="AZ382" s="28" t="s">
        <v>585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558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45674</v>
      </c>
      <c r="BV382" s="28" t="s">
        <v>779</v>
      </c>
      <c r="BW382" s="31">
        <v>45674</v>
      </c>
      <c r="BX382" s="28" t="s">
        <v>790</v>
      </c>
      <c r="BY382" s="28" t="s">
        <v>811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45642</v>
      </c>
      <c r="CI382" s="31">
        <v>45688</v>
      </c>
      <c r="CJ382" s="28" t="s">
        <v>782</v>
      </c>
      <c r="CK382" s="28" t="s">
        <v>558</v>
      </c>
      <c r="CL382" s="28" t="s">
        <v>783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31">
        <v>45678</v>
      </c>
      <c r="DA382" s="28" t="s">
        <v>1240</v>
      </c>
      <c r="DB382" s="28" t="s">
        <v>558</v>
      </c>
      <c r="DC382" s="28" t="s">
        <v>558</v>
      </c>
      <c r="DD382" s="31">
        <v>45680</v>
      </c>
      <c r="DE382" s="28" t="s">
        <v>803</v>
      </c>
      <c r="DF382" s="28" t="s">
        <v>1081</v>
      </c>
      <c r="DG382" s="28" t="s">
        <v>558</v>
      </c>
      <c r="DH382" s="28" t="s">
        <v>558</v>
      </c>
      <c r="DI382" s="28" t="s">
        <v>804</v>
      </c>
      <c r="DJ382" s="28" t="s">
        <v>896</v>
      </c>
      <c r="DK382" s="28" t="s">
        <v>558</v>
      </c>
      <c r="DL382" s="28" t="s">
        <v>558</v>
      </c>
      <c r="DM382" s="28" t="s">
        <v>804</v>
      </c>
      <c r="DN382" s="28" t="s">
        <v>804</v>
      </c>
      <c r="DO382" s="28" t="s">
        <v>558</v>
      </c>
      <c r="DP382" s="28" t="s">
        <v>804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804</v>
      </c>
      <c r="DY382" s="28" t="s">
        <v>896</v>
      </c>
      <c r="DZ382" s="28" t="s">
        <v>558</v>
      </c>
      <c r="EA382" s="28" t="s">
        <v>896</v>
      </c>
      <c r="EB382" s="28" t="s">
        <v>896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45743</v>
      </c>
      <c r="EH382" s="28" t="s">
        <v>2096</v>
      </c>
      <c r="EI382" s="28" t="s">
        <v>585</v>
      </c>
      <c r="EJ382" s="28" t="s">
        <v>558</v>
      </c>
      <c r="EK382" s="28">
        <v>1</v>
      </c>
      <c r="EL382" s="28" t="s">
        <v>561</v>
      </c>
      <c r="EM382" s="31">
        <v>45684</v>
      </c>
      <c r="EN382" s="28" t="s">
        <v>558</v>
      </c>
      <c r="EO382" s="28" t="s">
        <v>558</v>
      </c>
      <c r="EP382" s="28" t="s">
        <v>558</v>
      </c>
      <c r="EQ382" s="28" t="s">
        <v>558</v>
      </c>
      <c r="ER382" s="28" t="s">
        <v>558</v>
      </c>
      <c r="ES382" s="28" t="s">
        <v>558</v>
      </c>
      <c r="ET382" s="28" t="s">
        <v>558</v>
      </c>
      <c r="EU382" s="28" t="s">
        <v>558</v>
      </c>
      <c r="EV382" s="28" t="s">
        <v>558</v>
      </c>
      <c r="EW382" s="28" t="s">
        <v>558</v>
      </c>
      <c r="EX382" s="28">
        <v>1</v>
      </c>
      <c r="EY382" s="31">
        <v>45726</v>
      </c>
      <c r="EZ382" s="28" t="s">
        <v>1455</v>
      </c>
      <c r="FA382" s="28" t="s">
        <v>915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15" thickBot="1" x14ac:dyDescent="0.35">
      <c r="A383" s="28" t="s">
        <v>607</v>
      </c>
      <c r="B383" s="28" t="s">
        <v>5</v>
      </c>
      <c r="C383" s="28" t="s">
        <v>29</v>
      </c>
      <c r="D383" s="28" t="s">
        <v>51</v>
      </c>
      <c r="E383" s="28">
        <v>25</v>
      </c>
      <c r="F383" s="28" t="s">
        <v>814</v>
      </c>
      <c r="G383" s="28" t="s">
        <v>50</v>
      </c>
      <c r="H383" s="29"/>
      <c r="I383" s="28">
        <v>160113</v>
      </c>
      <c r="J383" s="28" t="s">
        <v>5</v>
      </c>
      <c r="K383" s="28" t="s">
        <v>6</v>
      </c>
      <c r="L383" s="28" t="s">
        <v>22</v>
      </c>
      <c r="M383" s="28" t="s">
        <v>1241</v>
      </c>
      <c r="N383" s="28" t="s">
        <v>769</v>
      </c>
      <c r="O383" s="30">
        <v>93244389</v>
      </c>
      <c r="P383" s="28" t="s">
        <v>1242</v>
      </c>
      <c r="Q383" s="28" t="s">
        <v>1243</v>
      </c>
      <c r="R383" s="31">
        <v>44958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1</v>
      </c>
      <c r="X383" s="28" t="s">
        <v>772</v>
      </c>
      <c r="Y383" s="28" t="s">
        <v>1244</v>
      </c>
      <c r="Z383" s="28" t="s">
        <v>5</v>
      </c>
      <c r="AA383" s="28" t="s">
        <v>6</v>
      </c>
      <c r="AB383" s="28" t="s">
        <v>22</v>
      </c>
      <c r="AC383" s="29"/>
      <c r="AD383" s="28" t="s">
        <v>773</v>
      </c>
      <c r="AE383" s="29"/>
      <c r="AF383" s="28" t="s">
        <v>774</v>
      </c>
      <c r="AG383" s="28">
        <v>93244389</v>
      </c>
      <c r="AH383" s="31">
        <v>45687</v>
      </c>
      <c r="AI383" s="28" t="s">
        <v>557</v>
      </c>
      <c r="AJ383" s="28" t="s">
        <v>558</v>
      </c>
      <c r="AK383" s="28" t="s">
        <v>558</v>
      </c>
      <c r="AL383" s="28" t="s">
        <v>553</v>
      </c>
      <c r="AM383" s="28" t="s">
        <v>558</v>
      </c>
      <c r="AN383" s="28" t="s">
        <v>558</v>
      </c>
      <c r="AO383" s="31">
        <v>45687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585</v>
      </c>
      <c r="AY383" s="28" t="s">
        <v>773</v>
      </c>
      <c r="AZ383" s="28" t="s">
        <v>585</v>
      </c>
      <c r="BA383" s="28" t="s">
        <v>777</v>
      </c>
      <c r="BB383" s="28" t="s">
        <v>799</v>
      </c>
      <c r="BC383" s="28" t="s">
        <v>585</v>
      </c>
      <c r="BD383" s="28" t="s">
        <v>558</v>
      </c>
      <c r="BE383" s="28" t="s">
        <v>558</v>
      </c>
      <c r="BF383" s="28" t="s">
        <v>585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9"/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45686</v>
      </c>
      <c r="BV383" s="28" t="s">
        <v>796</v>
      </c>
      <c r="BW383" s="31">
        <v>45686</v>
      </c>
      <c r="BX383" s="28" t="s">
        <v>796</v>
      </c>
      <c r="BY383" s="28" t="s">
        <v>882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31">
        <v>45654</v>
      </c>
      <c r="CI383" s="31">
        <v>45689</v>
      </c>
      <c r="CJ383" s="28" t="s">
        <v>797</v>
      </c>
      <c r="CK383" s="28" t="s">
        <v>558</v>
      </c>
      <c r="CL383" s="28" t="s">
        <v>783</v>
      </c>
      <c r="CM383" s="28" t="s">
        <v>783</v>
      </c>
      <c r="CN383" s="28" t="s">
        <v>962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585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31">
        <v>45685</v>
      </c>
      <c r="DA383" s="28" t="s">
        <v>1245</v>
      </c>
      <c r="DB383" s="28" t="s">
        <v>802</v>
      </c>
      <c r="DC383" s="28" t="s">
        <v>558</v>
      </c>
      <c r="DD383" s="31">
        <v>45685</v>
      </c>
      <c r="DE383" s="28" t="s">
        <v>803</v>
      </c>
      <c r="DF383" s="28" t="s">
        <v>579</v>
      </c>
      <c r="DG383" s="28" t="s">
        <v>558</v>
      </c>
      <c r="DH383" s="28" t="s">
        <v>922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28" t="s">
        <v>558</v>
      </c>
      <c r="EH383" s="28" t="s">
        <v>558</v>
      </c>
      <c r="EI383" s="28" t="s">
        <v>558</v>
      </c>
      <c r="EJ383" s="28" t="s">
        <v>558</v>
      </c>
      <c r="EK383" s="28">
        <v>1</v>
      </c>
      <c r="EL383" s="28" t="s">
        <v>561</v>
      </c>
      <c r="EM383" s="31">
        <v>45707</v>
      </c>
      <c r="EN383" s="28" t="s">
        <v>558</v>
      </c>
      <c r="EO383" s="28" t="s">
        <v>558</v>
      </c>
      <c r="EP383" s="28" t="s">
        <v>558</v>
      </c>
      <c r="EQ383" s="28" t="s">
        <v>558</v>
      </c>
      <c r="ER383" s="28" t="s">
        <v>558</v>
      </c>
      <c r="ES383" s="28" t="s">
        <v>558</v>
      </c>
      <c r="ET383" s="28" t="s">
        <v>558</v>
      </c>
      <c r="EU383" s="28" t="s">
        <v>558</v>
      </c>
      <c r="EV383" s="28" t="s">
        <v>558</v>
      </c>
      <c r="EW383" s="28" t="s">
        <v>558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28.2" thickBot="1" x14ac:dyDescent="0.35">
      <c r="A384" s="28" t="s">
        <v>607</v>
      </c>
      <c r="B384" s="28" t="s">
        <v>5</v>
      </c>
      <c r="C384" s="28" t="s">
        <v>29</v>
      </c>
      <c r="D384" s="28" t="s">
        <v>51</v>
      </c>
      <c r="E384" s="28">
        <v>25</v>
      </c>
      <c r="F384" s="28" t="s">
        <v>814</v>
      </c>
      <c r="G384" s="28" t="s">
        <v>50</v>
      </c>
      <c r="H384" s="29"/>
      <c r="I384" s="28">
        <v>160113</v>
      </c>
      <c r="J384" s="28" t="s">
        <v>5</v>
      </c>
      <c r="K384" s="28" t="s">
        <v>6</v>
      </c>
      <c r="L384" s="28" t="s">
        <v>22</v>
      </c>
      <c r="M384" s="28" t="s">
        <v>3380</v>
      </c>
      <c r="N384" s="28" t="s">
        <v>769</v>
      </c>
      <c r="O384" s="30">
        <v>70644767</v>
      </c>
      <c r="P384" s="28" t="s">
        <v>3381</v>
      </c>
      <c r="Q384" s="28" t="s">
        <v>3382</v>
      </c>
      <c r="R384" s="31">
        <v>39170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18</v>
      </c>
      <c r="X384" s="28" t="s">
        <v>786</v>
      </c>
      <c r="Y384" s="28" t="s">
        <v>3383</v>
      </c>
      <c r="Z384" s="28" t="s">
        <v>5</v>
      </c>
      <c r="AA384" s="28" t="s">
        <v>6</v>
      </c>
      <c r="AB384" s="28" t="s">
        <v>22</v>
      </c>
      <c r="AC384" s="29"/>
      <c r="AD384" s="28" t="s">
        <v>773</v>
      </c>
      <c r="AE384" s="28" t="s">
        <v>844</v>
      </c>
      <c r="AF384" s="28" t="s">
        <v>774</v>
      </c>
      <c r="AG384" s="28">
        <v>1006734</v>
      </c>
      <c r="AH384" s="31">
        <v>45770</v>
      </c>
      <c r="AI384" s="28" t="s">
        <v>556</v>
      </c>
      <c r="AJ384" s="28" t="s">
        <v>823</v>
      </c>
      <c r="AK384" s="28" t="s">
        <v>558</v>
      </c>
      <c r="AL384" s="28" t="s">
        <v>553</v>
      </c>
      <c r="AM384" s="28" t="s">
        <v>558</v>
      </c>
      <c r="AN384" s="28" t="s">
        <v>585</v>
      </c>
      <c r="AO384" s="31">
        <v>45770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585</v>
      </c>
      <c r="BF384" s="28" t="s">
        <v>558</v>
      </c>
      <c r="BG384" s="28" t="s">
        <v>558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983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45770</v>
      </c>
      <c r="BV384" s="28" t="s">
        <v>780</v>
      </c>
      <c r="BW384" s="31">
        <v>45770</v>
      </c>
      <c r="BX384" s="28" t="s">
        <v>780</v>
      </c>
      <c r="BY384" s="28" t="s">
        <v>794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45707</v>
      </c>
      <c r="CI384" s="31">
        <v>45775</v>
      </c>
      <c r="CJ384" s="28" t="s">
        <v>797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773</v>
      </c>
      <c r="CU384" s="28" t="s">
        <v>3384</v>
      </c>
      <c r="CV384" s="28" t="s">
        <v>857</v>
      </c>
      <c r="CW384" s="28" t="s">
        <v>558</v>
      </c>
      <c r="CX384" s="28" t="s">
        <v>795</v>
      </c>
      <c r="CY384" s="28" t="s">
        <v>558</v>
      </c>
      <c r="CZ384" s="28" t="s">
        <v>558</v>
      </c>
      <c r="DA384" s="28" t="s">
        <v>558</v>
      </c>
      <c r="DB384" s="28" t="s">
        <v>558</v>
      </c>
      <c r="DC384" s="28" t="s">
        <v>558</v>
      </c>
      <c r="DD384" s="28" t="s">
        <v>558</v>
      </c>
      <c r="DE384" s="28" t="s">
        <v>558</v>
      </c>
      <c r="DF384" s="28" t="s">
        <v>558</v>
      </c>
      <c r="DG384" s="28" t="s">
        <v>558</v>
      </c>
      <c r="DH384" s="28" t="s">
        <v>558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 t="s">
        <v>558</v>
      </c>
      <c r="EL384" s="28" t="s">
        <v>558</v>
      </c>
      <c r="EM384" s="28" t="s">
        <v>558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15" thickBot="1" x14ac:dyDescent="0.35">
      <c r="A385" s="28" t="s">
        <v>607</v>
      </c>
      <c r="B385" s="28" t="s">
        <v>5</v>
      </c>
      <c r="C385" s="28" t="s">
        <v>29</v>
      </c>
      <c r="D385" s="28" t="s">
        <v>51</v>
      </c>
      <c r="E385" s="28">
        <v>25</v>
      </c>
      <c r="F385" s="28" t="s">
        <v>814</v>
      </c>
      <c r="G385" s="28" t="s">
        <v>50</v>
      </c>
      <c r="H385" s="29"/>
      <c r="I385" s="28">
        <v>160113</v>
      </c>
      <c r="J385" s="28" t="s">
        <v>5</v>
      </c>
      <c r="K385" s="28" t="s">
        <v>6</v>
      </c>
      <c r="L385" s="28" t="s">
        <v>22</v>
      </c>
      <c r="M385" s="28" t="s">
        <v>2433</v>
      </c>
      <c r="N385" s="28" t="s">
        <v>769</v>
      </c>
      <c r="O385" s="30">
        <v>80266822</v>
      </c>
      <c r="P385" s="28" t="s">
        <v>2434</v>
      </c>
      <c r="Q385" s="28" t="s">
        <v>2435</v>
      </c>
      <c r="R385" s="31">
        <v>26930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51</v>
      </c>
      <c r="X385" s="28" t="s">
        <v>786</v>
      </c>
      <c r="Y385" s="28" t="s">
        <v>2436</v>
      </c>
      <c r="Z385" s="28" t="s">
        <v>5</v>
      </c>
      <c r="AA385" s="28" t="s">
        <v>6</v>
      </c>
      <c r="AB385" s="28" t="s">
        <v>22</v>
      </c>
      <c r="AC385" s="29"/>
      <c r="AD385" s="28" t="s">
        <v>773</v>
      </c>
      <c r="AE385" s="29"/>
      <c r="AF385" s="28" t="s">
        <v>774</v>
      </c>
      <c r="AG385" s="28">
        <v>80266822</v>
      </c>
      <c r="AH385" s="31">
        <v>45716</v>
      </c>
      <c r="AI385" s="28" t="s">
        <v>557</v>
      </c>
      <c r="AJ385" s="28" t="s">
        <v>558</v>
      </c>
      <c r="AK385" s="28" t="s">
        <v>558</v>
      </c>
      <c r="AL385" s="28" t="s">
        <v>553</v>
      </c>
      <c r="AM385" s="28" t="s">
        <v>558</v>
      </c>
      <c r="AN385" s="28" t="s">
        <v>558</v>
      </c>
      <c r="AO385" s="31">
        <v>45716</v>
      </c>
      <c r="AP385" s="28" t="s">
        <v>868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773</v>
      </c>
      <c r="AZ385" s="28" t="s">
        <v>585</v>
      </c>
      <c r="BA385" s="28" t="s">
        <v>777</v>
      </c>
      <c r="BB385" s="28" t="s">
        <v>799</v>
      </c>
      <c r="BC385" s="28" t="s">
        <v>585</v>
      </c>
      <c r="BD385" s="28" t="s">
        <v>558</v>
      </c>
      <c r="BE385" s="28" t="s">
        <v>558</v>
      </c>
      <c r="BF385" s="28" t="s">
        <v>558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983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45716</v>
      </c>
      <c r="BV385" s="28" t="s">
        <v>796</v>
      </c>
      <c r="BW385" s="31">
        <v>45716</v>
      </c>
      <c r="BX385" s="28" t="s">
        <v>780</v>
      </c>
      <c r="BY385" s="28" t="s">
        <v>2437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45691</v>
      </c>
      <c r="CI385" s="31">
        <v>45726</v>
      </c>
      <c r="CJ385" s="28" t="s">
        <v>797</v>
      </c>
      <c r="CK385" s="28" t="s">
        <v>558</v>
      </c>
      <c r="CL385" s="28" t="s">
        <v>783</v>
      </c>
      <c r="CM385" s="28" t="s">
        <v>783</v>
      </c>
      <c r="CN385" s="28" t="s">
        <v>789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31">
        <v>45713</v>
      </c>
      <c r="DA385" s="28" t="s">
        <v>2438</v>
      </c>
      <c r="DB385" s="28" t="s">
        <v>558</v>
      </c>
      <c r="DC385" s="28" t="s">
        <v>558</v>
      </c>
      <c r="DD385" s="31">
        <v>45715</v>
      </c>
      <c r="DE385" s="28" t="s">
        <v>803</v>
      </c>
      <c r="DF385" s="28" t="s">
        <v>579</v>
      </c>
      <c r="DG385" s="28" t="s">
        <v>558</v>
      </c>
      <c r="DH385" s="28" t="s">
        <v>804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31">
        <v>45775</v>
      </c>
      <c r="EH385" s="28" t="s">
        <v>2096</v>
      </c>
      <c r="EI385" s="28" t="s">
        <v>585</v>
      </c>
      <c r="EJ385" s="28" t="s">
        <v>558</v>
      </c>
      <c r="EK385" s="28">
        <v>1</v>
      </c>
      <c r="EL385" s="28" t="s">
        <v>561</v>
      </c>
      <c r="EM385" s="31">
        <v>45743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 t="s">
        <v>558</v>
      </c>
      <c r="EY385" s="28" t="s">
        <v>558</v>
      </c>
      <c r="EZ385" s="28" t="s">
        <v>558</v>
      </c>
      <c r="FA385" s="28" t="s">
        <v>558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28.2" thickBot="1" x14ac:dyDescent="0.35">
      <c r="A386" s="28" t="s">
        <v>607</v>
      </c>
      <c r="B386" s="28" t="s">
        <v>5</v>
      </c>
      <c r="C386" s="28" t="s">
        <v>29</v>
      </c>
      <c r="D386" s="28" t="s">
        <v>51</v>
      </c>
      <c r="E386" s="28">
        <v>25</v>
      </c>
      <c r="F386" s="28" t="s">
        <v>814</v>
      </c>
      <c r="G386" s="28" t="s">
        <v>50</v>
      </c>
      <c r="H386" s="29"/>
      <c r="I386" s="28">
        <v>160113</v>
      </c>
      <c r="J386" s="28" t="s">
        <v>5</v>
      </c>
      <c r="K386" s="28" t="s">
        <v>6</v>
      </c>
      <c r="L386" s="28" t="s">
        <v>22</v>
      </c>
      <c r="M386" s="28" t="s">
        <v>3884</v>
      </c>
      <c r="N386" s="28" t="s">
        <v>769</v>
      </c>
      <c r="O386" s="30">
        <v>62367912</v>
      </c>
      <c r="P386" s="28" t="s">
        <v>3885</v>
      </c>
      <c r="Q386" s="28" t="s">
        <v>3886</v>
      </c>
      <c r="R386" s="31">
        <v>38844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19</v>
      </c>
      <c r="X386" s="28" t="s">
        <v>772</v>
      </c>
      <c r="Y386" s="28" t="s">
        <v>3887</v>
      </c>
      <c r="Z386" s="28" t="s">
        <v>5</v>
      </c>
      <c r="AA386" s="28" t="s">
        <v>6</v>
      </c>
      <c r="AB386" s="28" t="s">
        <v>22</v>
      </c>
      <c r="AC386" s="29"/>
      <c r="AD386" s="28" t="s">
        <v>773</v>
      </c>
      <c r="AE386" s="29"/>
      <c r="AF386" s="28" t="s">
        <v>774</v>
      </c>
      <c r="AG386" s="28">
        <v>62367912</v>
      </c>
      <c r="AH386" s="31">
        <v>45789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45790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585</v>
      </c>
      <c r="AY386" s="28" t="s">
        <v>773</v>
      </c>
      <c r="AZ386" s="28" t="s">
        <v>585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585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981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45789</v>
      </c>
      <c r="BV386" s="28" t="s">
        <v>787</v>
      </c>
      <c r="BW386" s="31">
        <v>45789</v>
      </c>
      <c r="BX386" s="28" t="s">
        <v>788</v>
      </c>
      <c r="BY386" s="28" t="s">
        <v>812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45728</v>
      </c>
      <c r="CI386" s="31">
        <v>45804</v>
      </c>
      <c r="CJ386" s="28" t="s">
        <v>782</v>
      </c>
      <c r="CK386" s="28" t="s">
        <v>558</v>
      </c>
      <c r="CL386" s="28" t="s">
        <v>783</v>
      </c>
      <c r="CM386" s="28" t="s">
        <v>783</v>
      </c>
      <c r="CN386" s="28" t="s">
        <v>962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31">
        <v>45792</v>
      </c>
      <c r="DA386" s="28" t="s">
        <v>3888</v>
      </c>
      <c r="DB386" s="28" t="s">
        <v>802</v>
      </c>
      <c r="DC386" s="28" t="s">
        <v>558</v>
      </c>
      <c r="DD386" s="31">
        <v>45797</v>
      </c>
      <c r="DE386" s="28" t="s">
        <v>803</v>
      </c>
      <c r="DF386" s="28" t="s">
        <v>579</v>
      </c>
      <c r="DG386" s="28" t="s">
        <v>558</v>
      </c>
      <c r="DH386" s="28" t="s">
        <v>804</v>
      </c>
      <c r="DI386" s="28" t="s">
        <v>558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28" t="s">
        <v>558</v>
      </c>
      <c r="EH386" s="28" t="s">
        <v>558</v>
      </c>
      <c r="EI386" s="28" t="s">
        <v>558</v>
      </c>
      <c r="EJ386" s="28" t="s">
        <v>558</v>
      </c>
      <c r="EK386" s="28">
        <v>1</v>
      </c>
      <c r="EL386" s="28" t="s">
        <v>561</v>
      </c>
      <c r="EM386" s="31">
        <v>45811</v>
      </c>
      <c r="EN386" s="28" t="s">
        <v>558</v>
      </c>
      <c r="EO386" s="28" t="s">
        <v>558</v>
      </c>
      <c r="EP386" s="28" t="s">
        <v>558</v>
      </c>
      <c r="EQ386" s="28" t="s">
        <v>558</v>
      </c>
      <c r="ER386" s="28" t="s">
        <v>558</v>
      </c>
      <c r="ES386" s="28" t="s">
        <v>558</v>
      </c>
      <c r="ET386" s="28" t="s">
        <v>558</v>
      </c>
      <c r="EU386" s="28" t="s">
        <v>558</v>
      </c>
      <c r="EV386" s="28" t="s">
        <v>558</v>
      </c>
      <c r="EW386" s="28" t="s">
        <v>558</v>
      </c>
      <c r="EX386" s="28">
        <v>1</v>
      </c>
      <c r="EY386" s="31">
        <v>45796</v>
      </c>
      <c r="EZ386" s="28" t="s">
        <v>784</v>
      </c>
      <c r="FA386" s="28" t="s">
        <v>2448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28.2" thickBot="1" x14ac:dyDescent="0.35">
      <c r="A387" s="28" t="s">
        <v>607</v>
      </c>
      <c r="B387" s="28" t="s">
        <v>5</v>
      </c>
      <c r="C387" s="28" t="s">
        <v>29</v>
      </c>
      <c r="D387" s="28" t="s">
        <v>51</v>
      </c>
      <c r="E387" s="28">
        <v>25</v>
      </c>
      <c r="F387" s="28" t="s">
        <v>814</v>
      </c>
      <c r="G387" s="28" t="s">
        <v>50</v>
      </c>
      <c r="H387" s="29"/>
      <c r="I387" s="28">
        <v>160113</v>
      </c>
      <c r="J387" s="28" t="s">
        <v>5</v>
      </c>
      <c r="K387" s="28" t="s">
        <v>6</v>
      </c>
      <c r="L387" s="28" t="s">
        <v>22</v>
      </c>
      <c r="M387" s="28" t="s">
        <v>1246</v>
      </c>
      <c r="N387" s="28" t="s">
        <v>769</v>
      </c>
      <c r="O387" s="30">
        <v>72842880</v>
      </c>
      <c r="P387" s="28" t="s">
        <v>989</v>
      </c>
      <c r="Q387" s="28" t="s">
        <v>990</v>
      </c>
      <c r="R387" s="31">
        <v>36624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24</v>
      </c>
      <c r="X387" s="28" t="s">
        <v>786</v>
      </c>
      <c r="Y387" s="28" t="s">
        <v>1247</v>
      </c>
      <c r="Z387" s="28" t="s">
        <v>5</v>
      </c>
      <c r="AA387" s="28" t="s">
        <v>6</v>
      </c>
      <c r="AB387" s="28" t="s">
        <v>22</v>
      </c>
      <c r="AC387" s="29"/>
      <c r="AD387" s="28" t="s">
        <v>773</v>
      </c>
      <c r="AE387" s="29"/>
      <c r="AF387" s="28" t="s">
        <v>774</v>
      </c>
      <c r="AG387" s="28">
        <v>72842880</v>
      </c>
      <c r="AH387" s="31">
        <v>45684</v>
      </c>
      <c r="AI387" s="28" t="s">
        <v>557</v>
      </c>
      <c r="AJ387" s="28" t="s">
        <v>558</v>
      </c>
      <c r="AK387" s="28" t="s">
        <v>558</v>
      </c>
      <c r="AL387" s="28" t="s">
        <v>869</v>
      </c>
      <c r="AM387" s="28" t="s">
        <v>558</v>
      </c>
      <c r="AN387" s="28" t="s">
        <v>558</v>
      </c>
      <c r="AO387" s="31">
        <v>45684</v>
      </c>
      <c r="AP387" s="28" t="s">
        <v>868</v>
      </c>
      <c r="AQ387" s="28" t="s">
        <v>775</v>
      </c>
      <c r="AR387" s="28" t="s">
        <v>585</v>
      </c>
      <c r="AS387" s="28" t="s">
        <v>560</v>
      </c>
      <c r="AT387" s="28" t="s">
        <v>560</v>
      </c>
      <c r="AU387" s="28" t="s">
        <v>776</v>
      </c>
      <c r="AV387" s="28" t="s">
        <v>558</v>
      </c>
      <c r="AW387" s="28" t="s">
        <v>558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983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45681</v>
      </c>
      <c r="BV387" s="28" t="s">
        <v>796</v>
      </c>
      <c r="BW387" s="31">
        <v>45681</v>
      </c>
      <c r="BX387" s="28" t="s">
        <v>796</v>
      </c>
      <c r="BY387" s="28" t="s">
        <v>794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45646</v>
      </c>
      <c r="CI387" s="31">
        <v>45689</v>
      </c>
      <c r="CJ387" s="28" t="s">
        <v>797</v>
      </c>
      <c r="CK387" s="28" t="s">
        <v>558</v>
      </c>
      <c r="CL387" s="28" t="s">
        <v>783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773</v>
      </c>
      <c r="CU387" s="28" t="s">
        <v>908</v>
      </c>
      <c r="CV387" s="28" t="s">
        <v>857</v>
      </c>
      <c r="CW387" s="28" t="s">
        <v>558</v>
      </c>
      <c r="CX387" s="28" t="s">
        <v>795</v>
      </c>
      <c r="CY387" s="28" t="s">
        <v>558</v>
      </c>
      <c r="CZ387" s="31">
        <v>45562</v>
      </c>
      <c r="DA387" s="28" t="s">
        <v>1248</v>
      </c>
      <c r="DB387" s="28" t="s">
        <v>802</v>
      </c>
      <c r="DC387" s="28" t="s">
        <v>558</v>
      </c>
      <c r="DD387" s="31">
        <v>45566</v>
      </c>
      <c r="DE387" s="28" t="s">
        <v>803</v>
      </c>
      <c r="DF387" s="28" t="s">
        <v>579</v>
      </c>
      <c r="DG387" s="28" t="s">
        <v>558</v>
      </c>
      <c r="DH387" s="28" t="s">
        <v>804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31">
        <v>45763</v>
      </c>
      <c r="EH387" s="28" t="s">
        <v>2096</v>
      </c>
      <c r="EI387" s="28" t="s">
        <v>560</v>
      </c>
      <c r="EJ387" s="28" t="s">
        <v>3133</v>
      </c>
      <c r="EK387" s="28">
        <v>1</v>
      </c>
      <c r="EL387" s="28" t="s">
        <v>561</v>
      </c>
      <c r="EM387" s="31">
        <v>45712</v>
      </c>
      <c r="EN387" s="28" t="s">
        <v>558</v>
      </c>
      <c r="EO387" s="28" t="s">
        <v>558</v>
      </c>
      <c r="EP387" s="28" t="s">
        <v>558</v>
      </c>
      <c r="EQ387" s="28" t="s">
        <v>558</v>
      </c>
      <c r="ER387" s="28" t="s">
        <v>558</v>
      </c>
      <c r="ES387" s="28" t="s">
        <v>558</v>
      </c>
      <c r="ET387" s="28" t="s">
        <v>558</v>
      </c>
      <c r="EU387" s="28" t="s">
        <v>558</v>
      </c>
      <c r="EV387" s="28" t="s">
        <v>558</v>
      </c>
      <c r="EW387" s="28" t="s">
        <v>558</v>
      </c>
      <c r="EX387" s="28">
        <v>1</v>
      </c>
      <c r="EY387" s="31">
        <v>45696</v>
      </c>
      <c r="EZ387" s="28" t="s">
        <v>2439</v>
      </c>
      <c r="FA387" s="28" t="s">
        <v>915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15" thickBot="1" x14ac:dyDescent="0.35">
      <c r="A388" s="28" t="s">
        <v>607</v>
      </c>
      <c r="B388" s="28" t="s">
        <v>5</v>
      </c>
      <c r="C388" s="28" t="s">
        <v>29</v>
      </c>
      <c r="D388" s="28" t="s">
        <v>51</v>
      </c>
      <c r="E388" s="28">
        <v>25</v>
      </c>
      <c r="F388" s="28" t="s">
        <v>814</v>
      </c>
      <c r="G388" s="28" t="s">
        <v>50</v>
      </c>
      <c r="H388" s="29"/>
      <c r="I388" s="28">
        <v>160113</v>
      </c>
      <c r="J388" s="28" t="s">
        <v>5</v>
      </c>
      <c r="K388" s="28" t="s">
        <v>6</v>
      </c>
      <c r="L388" s="28" t="s">
        <v>22</v>
      </c>
      <c r="M388" s="28" t="s">
        <v>3889</v>
      </c>
      <c r="N388" s="28" t="s">
        <v>815</v>
      </c>
      <c r="O388" s="30">
        <v>201611437</v>
      </c>
      <c r="P388" s="28" t="s">
        <v>3890</v>
      </c>
      <c r="Q388" s="28" t="s">
        <v>3891</v>
      </c>
      <c r="R388" s="31">
        <v>23256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61</v>
      </c>
      <c r="X388" s="28" t="s">
        <v>786</v>
      </c>
      <c r="Y388" s="28" t="s">
        <v>3892</v>
      </c>
      <c r="Z388" s="28" t="s">
        <v>5</v>
      </c>
      <c r="AA388" s="28" t="s">
        <v>6</v>
      </c>
      <c r="AB388" s="28" t="s">
        <v>22</v>
      </c>
      <c r="AC388" s="29"/>
      <c r="AD388" s="28" t="s">
        <v>773</v>
      </c>
      <c r="AE388" s="29"/>
      <c r="AF388" s="28" t="s">
        <v>774</v>
      </c>
      <c r="AG388" s="28">
        <v>0</v>
      </c>
      <c r="AH388" s="31">
        <v>45784</v>
      </c>
      <c r="AI388" s="28" t="s">
        <v>557</v>
      </c>
      <c r="AJ388" s="28" t="s">
        <v>558</v>
      </c>
      <c r="AK388" s="28" t="s">
        <v>558</v>
      </c>
      <c r="AL388" s="28" t="s">
        <v>992</v>
      </c>
      <c r="AM388" s="28" t="s">
        <v>558</v>
      </c>
      <c r="AN388" s="28" t="s">
        <v>558</v>
      </c>
      <c r="AO388" s="31">
        <v>45785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585</v>
      </c>
      <c r="AY388" s="28" t="s">
        <v>585</v>
      </c>
      <c r="AZ388" s="28" t="s">
        <v>558</v>
      </c>
      <c r="BA388" s="28" t="s">
        <v>1843</v>
      </c>
      <c r="BB388" s="28" t="s">
        <v>778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981</v>
      </c>
      <c r="BQ388" s="28" t="s">
        <v>773</v>
      </c>
      <c r="BR388" s="28" t="s">
        <v>773</v>
      </c>
      <c r="BS388" s="28" t="s">
        <v>773</v>
      </c>
      <c r="BT388" s="28">
        <v>0</v>
      </c>
      <c r="BU388" s="31">
        <v>45784</v>
      </c>
      <c r="BV388" s="28" t="s">
        <v>779</v>
      </c>
      <c r="BW388" s="31">
        <v>45784</v>
      </c>
      <c r="BX388" s="28" t="s">
        <v>790</v>
      </c>
      <c r="BY388" s="28" t="s">
        <v>812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45769</v>
      </c>
      <c r="CI388" s="31">
        <v>45810</v>
      </c>
      <c r="CJ388" s="28" t="s">
        <v>782</v>
      </c>
      <c r="CK388" s="28" t="s">
        <v>558</v>
      </c>
      <c r="CL388" s="28" t="s">
        <v>966</v>
      </c>
      <c r="CM388" s="28" t="s">
        <v>2279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31">
        <v>45784</v>
      </c>
      <c r="DA388" s="28" t="s">
        <v>3893</v>
      </c>
      <c r="DB388" s="28" t="s">
        <v>802</v>
      </c>
      <c r="DC388" s="28" t="s">
        <v>558</v>
      </c>
      <c r="DD388" s="31">
        <v>45789</v>
      </c>
      <c r="DE388" s="28" t="s">
        <v>803</v>
      </c>
      <c r="DF388" s="28" t="s">
        <v>579</v>
      </c>
      <c r="DG388" s="28" t="s">
        <v>558</v>
      </c>
      <c r="DH388" s="28" t="s">
        <v>804</v>
      </c>
      <c r="DI388" s="28" t="s">
        <v>558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28" t="s">
        <v>558</v>
      </c>
      <c r="EH388" s="28" t="s">
        <v>558</v>
      </c>
      <c r="EI388" s="28" t="s">
        <v>558</v>
      </c>
      <c r="EJ388" s="28" t="s">
        <v>558</v>
      </c>
      <c r="EK388" s="28">
        <v>1</v>
      </c>
      <c r="EL388" s="28" t="s">
        <v>561</v>
      </c>
      <c r="EM388" s="31">
        <v>45806</v>
      </c>
      <c r="EN388" s="28" t="s">
        <v>558</v>
      </c>
      <c r="EO388" s="28" t="s">
        <v>558</v>
      </c>
      <c r="EP388" s="28" t="s">
        <v>558</v>
      </c>
      <c r="EQ388" s="28" t="s">
        <v>558</v>
      </c>
      <c r="ER388" s="28" t="s">
        <v>558</v>
      </c>
      <c r="ES388" s="28" t="s">
        <v>558</v>
      </c>
      <c r="ET388" s="28" t="s">
        <v>558</v>
      </c>
      <c r="EU388" s="28" t="s">
        <v>558</v>
      </c>
      <c r="EV388" s="28" t="s">
        <v>558</v>
      </c>
      <c r="EW388" s="28" t="s">
        <v>558</v>
      </c>
      <c r="EX388" s="28" t="s">
        <v>558</v>
      </c>
      <c r="EY388" s="28" t="s">
        <v>558</v>
      </c>
      <c r="EZ388" s="28" t="s">
        <v>558</v>
      </c>
      <c r="FA388" s="28" t="s">
        <v>558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28.2" thickBot="1" x14ac:dyDescent="0.35">
      <c r="A389" s="28" t="s">
        <v>607</v>
      </c>
      <c r="B389" s="28" t="s">
        <v>5</v>
      </c>
      <c r="C389" s="28" t="s">
        <v>29</v>
      </c>
      <c r="D389" s="28" t="s">
        <v>51</v>
      </c>
      <c r="E389" s="28">
        <v>25</v>
      </c>
      <c r="F389" s="28" t="s">
        <v>814</v>
      </c>
      <c r="G389" s="28" t="s">
        <v>50</v>
      </c>
      <c r="H389" s="29"/>
      <c r="I389" s="28">
        <v>160113</v>
      </c>
      <c r="J389" s="28" t="s">
        <v>5</v>
      </c>
      <c r="K389" s="28" t="s">
        <v>6</v>
      </c>
      <c r="L389" s="28" t="s">
        <v>22</v>
      </c>
      <c r="M389" s="28" t="s">
        <v>1753</v>
      </c>
      <c r="N389" s="28" t="s">
        <v>769</v>
      </c>
      <c r="O389" s="30">
        <v>73978813</v>
      </c>
      <c r="P389" s="28" t="s">
        <v>1754</v>
      </c>
      <c r="Q389" s="28" t="s">
        <v>1755</v>
      </c>
      <c r="R389" s="31">
        <v>38318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20</v>
      </c>
      <c r="X389" s="28" t="s">
        <v>772</v>
      </c>
      <c r="Y389" s="28" t="s">
        <v>1756</v>
      </c>
      <c r="Z389" s="28" t="s">
        <v>5</v>
      </c>
      <c r="AA389" s="28" t="s">
        <v>6</v>
      </c>
      <c r="AB389" s="28" t="s">
        <v>22</v>
      </c>
      <c r="AC389" s="29"/>
      <c r="AD389" s="28" t="s">
        <v>773</v>
      </c>
      <c r="AE389" s="29"/>
      <c r="AF389" s="28" t="s">
        <v>774</v>
      </c>
      <c r="AG389" s="28">
        <v>73978813</v>
      </c>
      <c r="AH389" s="31">
        <v>45714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45714</v>
      </c>
      <c r="AP389" s="28" t="s">
        <v>868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777</v>
      </c>
      <c r="BB389" s="28" t="s">
        <v>799</v>
      </c>
      <c r="BC389" s="28" t="s">
        <v>585</v>
      </c>
      <c r="BD389" s="28" t="s">
        <v>558</v>
      </c>
      <c r="BE389" s="28" t="s">
        <v>558</v>
      </c>
      <c r="BF389" s="28" t="s">
        <v>585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45714</v>
      </c>
      <c r="BV389" s="28" t="s">
        <v>796</v>
      </c>
      <c r="BW389" s="31">
        <v>45714</v>
      </c>
      <c r="BX389" s="28" t="s">
        <v>779</v>
      </c>
      <c r="BY389" s="28" t="s">
        <v>812</v>
      </c>
      <c r="BZ389" s="28" t="s">
        <v>585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31">
        <v>45652</v>
      </c>
      <c r="CI389" s="31">
        <v>45717</v>
      </c>
      <c r="CJ389" s="28" t="s">
        <v>797</v>
      </c>
      <c r="CK389" s="28" t="s">
        <v>558</v>
      </c>
      <c r="CL389" s="28" t="s">
        <v>783</v>
      </c>
      <c r="CM389" s="28" t="s">
        <v>783</v>
      </c>
      <c r="CN389" s="28" t="s">
        <v>789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773</v>
      </c>
      <c r="CU389" s="28" t="s">
        <v>2440</v>
      </c>
      <c r="CV389" s="28" t="s">
        <v>857</v>
      </c>
      <c r="CW389" s="28" t="s">
        <v>558</v>
      </c>
      <c r="CX389" s="28" t="s">
        <v>795</v>
      </c>
      <c r="CY389" s="28" t="s">
        <v>558</v>
      </c>
      <c r="CZ389" s="31">
        <v>45707</v>
      </c>
      <c r="DA389" s="28" t="s">
        <v>1757</v>
      </c>
      <c r="DB389" s="28" t="s">
        <v>802</v>
      </c>
      <c r="DC389" s="28" t="s">
        <v>558</v>
      </c>
      <c r="DD389" s="31">
        <v>45708</v>
      </c>
      <c r="DE389" s="28" t="s">
        <v>803</v>
      </c>
      <c r="DF389" s="28" t="s">
        <v>579</v>
      </c>
      <c r="DG389" s="28" t="s">
        <v>558</v>
      </c>
      <c r="DH389" s="28" t="s">
        <v>804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31">
        <v>45772</v>
      </c>
      <c r="EH389" s="28" t="s">
        <v>2096</v>
      </c>
      <c r="EI389" s="28" t="s">
        <v>585</v>
      </c>
      <c r="EJ389" s="28" t="s">
        <v>558</v>
      </c>
      <c r="EK389" s="28">
        <v>1</v>
      </c>
      <c r="EL389" s="28" t="s">
        <v>561</v>
      </c>
      <c r="EM389" s="31">
        <v>45742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>
        <v>1</v>
      </c>
      <c r="EY389" s="31">
        <v>45777</v>
      </c>
      <c r="EZ389" s="28" t="s">
        <v>784</v>
      </c>
      <c r="FA389" s="28" t="s">
        <v>915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15" thickBot="1" x14ac:dyDescent="0.35">
      <c r="A390" s="28" t="s">
        <v>607</v>
      </c>
      <c r="B390" s="28" t="s">
        <v>5</v>
      </c>
      <c r="C390" s="28" t="s">
        <v>29</v>
      </c>
      <c r="D390" s="28" t="s">
        <v>51</v>
      </c>
      <c r="E390" s="28">
        <v>25</v>
      </c>
      <c r="F390" s="28" t="s">
        <v>814</v>
      </c>
      <c r="G390" s="28" t="s">
        <v>50</v>
      </c>
      <c r="H390" s="29"/>
      <c r="I390" s="28">
        <v>160113</v>
      </c>
      <c r="J390" s="28" t="s">
        <v>5</v>
      </c>
      <c r="K390" s="28" t="s">
        <v>6</v>
      </c>
      <c r="L390" s="28" t="s">
        <v>22</v>
      </c>
      <c r="M390" s="28" t="s">
        <v>3134</v>
      </c>
      <c r="N390" s="28" t="s">
        <v>769</v>
      </c>
      <c r="O390" s="30">
        <v>90979301</v>
      </c>
      <c r="P390" s="28" t="s">
        <v>3135</v>
      </c>
      <c r="Q390" s="28" t="s">
        <v>3136</v>
      </c>
      <c r="R390" s="31">
        <v>43369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6</v>
      </c>
      <c r="X390" s="28" t="s">
        <v>772</v>
      </c>
      <c r="Y390" s="28" t="s">
        <v>3137</v>
      </c>
      <c r="Z390" s="28" t="s">
        <v>5</v>
      </c>
      <c r="AA390" s="28" t="s">
        <v>6</v>
      </c>
      <c r="AB390" s="28" t="s">
        <v>22</v>
      </c>
      <c r="AC390" s="29"/>
      <c r="AD390" s="28" t="s">
        <v>773</v>
      </c>
      <c r="AE390" s="29"/>
      <c r="AF390" s="28" t="s">
        <v>774</v>
      </c>
      <c r="AG390" s="28">
        <v>90979301</v>
      </c>
      <c r="AH390" s="31">
        <v>45754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45755</v>
      </c>
      <c r="AP390" s="28" t="s">
        <v>1547</v>
      </c>
      <c r="AQ390" s="28" t="s">
        <v>775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799</v>
      </c>
      <c r="BC390" s="28" t="s">
        <v>585</v>
      </c>
      <c r="BD390" s="28" t="s">
        <v>558</v>
      </c>
      <c r="BE390" s="28" t="s">
        <v>558</v>
      </c>
      <c r="BF390" s="28" t="s">
        <v>585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9"/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45754</v>
      </c>
      <c r="BV390" s="28" t="s">
        <v>796</v>
      </c>
      <c r="BW390" s="31">
        <v>45754</v>
      </c>
      <c r="BX390" s="28" t="s">
        <v>788</v>
      </c>
      <c r="BY390" s="28" t="s">
        <v>818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45733</v>
      </c>
      <c r="CI390" s="31">
        <v>45768</v>
      </c>
      <c r="CJ390" s="28" t="s">
        <v>797</v>
      </c>
      <c r="CK390" s="28" t="s">
        <v>558</v>
      </c>
      <c r="CL390" s="28" t="s">
        <v>783</v>
      </c>
      <c r="CM390" s="28" t="s">
        <v>783</v>
      </c>
      <c r="CN390" s="28" t="s">
        <v>962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773</v>
      </c>
      <c r="CU390" s="28" t="s">
        <v>3138</v>
      </c>
      <c r="CV390" s="28" t="s">
        <v>798</v>
      </c>
      <c r="CW390" s="28" t="s">
        <v>558</v>
      </c>
      <c r="CX390" s="28" t="s">
        <v>795</v>
      </c>
      <c r="CY390" s="28" t="s">
        <v>558</v>
      </c>
      <c r="CZ390" s="31">
        <v>45755</v>
      </c>
      <c r="DA390" s="28" t="s">
        <v>3139</v>
      </c>
      <c r="DB390" s="28" t="s">
        <v>802</v>
      </c>
      <c r="DC390" s="28" t="s">
        <v>558</v>
      </c>
      <c r="DD390" s="31">
        <v>45757</v>
      </c>
      <c r="DE390" s="28" t="s">
        <v>803</v>
      </c>
      <c r="DF390" s="28" t="s">
        <v>579</v>
      </c>
      <c r="DG390" s="28" t="s">
        <v>558</v>
      </c>
      <c r="DH390" s="28" t="s">
        <v>854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45813</v>
      </c>
      <c r="EH390" s="28" t="s">
        <v>2096</v>
      </c>
      <c r="EI390" s="28" t="s">
        <v>585</v>
      </c>
      <c r="EJ390" s="28" t="s">
        <v>558</v>
      </c>
      <c r="EK390" s="28">
        <v>1</v>
      </c>
      <c r="EL390" s="28" t="s">
        <v>561</v>
      </c>
      <c r="EM390" s="31">
        <v>45763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 t="s">
        <v>558</v>
      </c>
      <c r="EY390" s="28" t="s">
        <v>558</v>
      </c>
      <c r="EZ390" s="28" t="s">
        <v>558</v>
      </c>
      <c r="FA390" s="28" t="s">
        <v>558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42" thickBot="1" x14ac:dyDescent="0.35">
      <c r="A391" s="28" t="s">
        <v>607</v>
      </c>
      <c r="B391" s="28" t="s">
        <v>5</v>
      </c>
      <c r="C391" s="28" t="s">
        <v>29</v>
      </c>
      <c r="D391" s="28" t="s">
        <v>51</v>
      </c>
      <c r="E391" s="28">
        <v>25</v>
      </c>
      <c r="F391" s="28" t="s">
        <v>814</v>
      </c>
      <c r="G391" s="28" t="s">
        <v>50</v>
      </c>
      <c r="H391" s="29"/>
      <c r="I391" s="28">
        <v>160113</v>
      </c>
      <c r="J391" s="28" t="s">
        <v>5</v>
      </c>
      <c r="K391" s="28" t="s">
        <v>6</v>
      </c>
      <c r="L391" s="28" t="s">
        <v>22</v>
      </c>
      <c r="M391" s="28" t="s">
        <v>1249</v>
      </c>
      <c r="N391" s="28" t="s">
        <v>769</v>
      </c>
      <c r="O391" s="30">
        <v>5405975</v>
      </c>
      <c r="P391" s="28" t="s">
        <v>1250</v>
      </c>
      <c r="Q391" s="28" t="s">
        <v>1251</v>
      </c>
      <c r="R391" s="31">
        <v>28353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47</v>
      </c>
      <c r="X391" s="28" t="s">
        <v>786</v>
      </c>
      <c r="Y391" s="28" t="s">
        <v>1252</v>
      </c>
      <c r="Z391" s="28" t="s">
        <v>5</v>
      </c>
      <c r="AA391" s="28" t="s">
        <v>6</v>
      </c>
      <c r="AB391" s="28" t="s">
        <v>22</v>
      </c>
      <c r="AC391" s="29"/>
      <c r="AD391" s="28" t="s">
        <v>773</v>
      </c>
      <c r="AE391" s="28" t="s">
        <v>844</v>
      </c>
      <c r="AF391" s="28" t="s">
        <v>774</v>
      </c>
      <c r="AG391" s="28">
        <v>791504</v>
      </c>
      <c r="AH391" s="31">
        <v>45666</v>
      </c>
      <c r="AI391" s="28" t="s">
        <v>557</v>
      </c>
      <c r="AJ391" s="28" t="s">
        <v>558</v>
      </c>
      <c r="AK391" s="28" t="s">
        <v>558</v>
      </c>
      <c r="AL391" s="28" t="s">
        <v>992</v>
      </c>
      <c r="AM391" s="28" t="s">
        <v>558</v>
      </c>
      <c r="AN391" s="28" t="s">
        <v>558</v>
      </c>
      <c r="AO391" s="31">
        <v>45666</v>
      </c>
      <c r="AP391" s="28" t="s">
        <v>868</v>
      </c>
      <c r="AQ391" s="28" t="s">
        <v>775</v>
      </c>
      <c r="AR391" s="28" t="s">
        <v>773</v>
      </c>
      <c r="AS391" s="28" t="s">
        <v>560</v>
      </c>
      <c r="AT391" s="28" t="s">
        <v>560</v>
      </c>
      <c r="AU391" s="28" t="s">
        <v>791</v>
      </c>
      <c r="AV391" s="28" t="s">
        <v>806</v>
      </c>
      <c r="AW391" s="28" t="s">
        <v>792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799</v>
      </c>
      <c r="BC391" s="28" t="s">
        <v>585</v>
      </c>
      <c r="BD391" s="28" t="s">
        <v>558</v>
      </c>
      <c r="BE391" s="28" t="s">
        <v>558</v>
      </c>
      <c r="BF391" s="28" t="s">
        <v>558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983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45663</v>
      </c>
      <c r="BV391" s="28" t="s">
        <v>796</v>
      </c>
      <c r="BW391" s="31">
        <v>45663</v>
      </c>
      <c r="BX391" s="28" t="s">
        <v>796</v>
      </c>
      <c r="BY391" s="28" t="s">
        <v>812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45633</v>
      </c>
      <c r="CI391" s="31">
        <v>45667</v>
      </c>
      <c r="CJ391" s="28" t="s">
        <v>865</v>
      </c>
      <c r="CK391" s="28" t="s">
        <v>558</v>
      </c>
      <c r="CL391" s="28" t="s">
        <v>783</v>
      </c>
      <c r="CM391" s="28" t="s">
        <v>829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31">
        <v>45663</v>
      </c>
      <c r="DA391" s="28" t="s">
        <v>1253</v>
      </c>
      <c r="DB391" s="28" t="s">
        <v>802</v>
      </c>
      <c r="DC391" s="28" t="s">
        <v>558</v>
      </c>
      <c r="DD391" s="31">
        <v>45665</v>
      </c>
      <c r="DE391" s="28" t="s">
        <v>803</v>
      </c>
      <c r="DF391" s="28" t="s">
        <v>579</v>
      </c>
      <c r="DG391" s="28" t="s">
        <v>558</v>
      </c>
      <c r="DH391" s="28" t="s">
        <v>804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31">
        <v>45724</v>
      </c>
      <c r="EH391" s="28" t="s">
        <v>2096</v>
      </c>
      <c r="EI391" s="28" t="s">
        <v>585</v>
      </c>
      <c r="EJ391" s="28" t="s">
        <v>558</v>
      </c>
      <c r="EK391" s="28">
        <v>1</v>
      </c>
      <c r="EL391" s="28" t="s">
        <v>561</v>
      </c>
      <c r="EM391" s="31">
        <v>45676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>
        <v>1</v>
      </c>
      <c r="EY391" s="31">
        <v>45675</v>
      </c>
      <c r="EZ391" s="28" t="s">
        <v>784</v>
      </c>
      <c r="FA391" s="28" t="s">
        <v>3894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15" thickBot="1" x14ac:dyDescent="0.35">
      <c r="A392" s="28" t="s">
        <v>607</v>
      </c>
      <c r="B392" s="28" t="s">
        <v>5</v>
      </c>
      <c r="C392" s="28" t="s">
        <v>29</v>
      </c>
      <c r="D392" s="28" t="s">
        <v>51</v>
      </c>
      <c r="E392" s="28">
        <v>25</v>
      </c>
      <c r="F392" s="28" t="s">
        <v>814</v>
      </c>
      <c r="G392" s="28" t="s">
        <v>50</v>
      </c>
      <c r="H392" s="29"/>
      <c r="I392" s="28">
        <v>160113</v>
      </c>
      <c r="J392" s="28" t="s">
        <v>5</v>
      </c>
      <c r="K392" s="28" t="s">
        <v>6</v>
      </c>
      <c r="L392" s="28" t="s">
        <v>22</v>
      </c>
      <c r="M392" s="28" t="s">
        <v>3895</v>
      </c>
      <c r="N392" s="28" t="s">
        <v>769</v>
      </c>
      <c r="O392" s="30">
        <v>1124965</v>
      </c>
      <c r="P392" s="28" t="s">
        <v>3896</v>
      </c>
      <c r="Q392" s="28" t="s">
        <v>3897</v>
      </c>
      <c r="R392" s="31">
        <v>27150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51</v>
      </c>
      <c r="X392" s="28" t="s">
        <v>786</v>
      </c>
      <c r="Y392" s="28" t="s">
        <v>3898</v>
      </c>
      <c r="Z392" s="28" t="s">
        <v>5</v>
      </c>
      <c r="AA392" s="28" t="s">
        <v>6</v>
      </c>
      <c r="AB392" s="28" t="s">
        <v>22</v>
      </c>
      <c r="AC392" s="29"/>
      <c r="AD392" s="28" t="s">
        <v>773</v>
      </c>
      <c r="AE392" s="29"/>
      <c r="AF392" s="28" t="s">
        <v>774</v>
      </c>
      <c r="AG392" s="28">
        <v>1124965</v>
      </c>
      <c r="AH392" s="31">
        <v>45782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45782</v>
      </c>
      <c r="AP392" s="28" t="s">
        <v>868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560</v>
      </c>
      <c r="AY392" s="28" t="s">
        <v>773</v>
      </c>
      <c r="AZ392" s="28" t="s">
        <v>560</v>
      </c>
      <c r="BA392" s="28" t="s">
        <v>777</v>
      </c>
      <c r="BB392" s="28" t="s">
        <v>799</v>
      </c>
      <c r="BC392" s="28" t="s">
        <v>585</v>
      </c>
      <c r="BD392" s="28" t="s">
        <v>558</v>
      </c>
      <c r="BE392" s="28" t="s">
        <v>558</v>
      </c>
      <c r="BF392" s="28" t="s">
        <v>558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983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45782</v>
      </c>
      <c r="BV392" s="28" t="s">
        <v>796</v>
      </c>
      <c r="BW392" s="31">
        <v>45782</v>
      </c>
      <c r="BX392" s="28" t="s">
        <v>788</v>
      </c>
      <c r="BY392" s="28" t="s">
        <v>3899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45762</v>
      </c>
      <c r="CI392" s="31">
        <v>45785</v>
      </c>
      <c r="CJ392" s="28" t="s">
        <v>797</v>
      </c>
      <c r="CK392" s="28" t="s">
        <v>558</v>
      </c>
      <c r="CL392" s="28" t="s">
        <v>801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31">
        <v>45784</v>
      </c>
      <c r="DA392" s="28" t="s">
        <v>3900</v>
      </c>
      <c r="DB392" s="28" t="s">
        <v>558</v>
      </c>
      <c r="DC392" s="28" t="s">
        <v>558</v>
      </c>
      <c r="DD392" s="31">
        <v>45789</v>
      </c>
      <c r="DE392" s="28" t="s">
        <v>803</v>
      </c>
      <c r="DF392" s="28" t="s">
        <v>579</v>
      </c>
      <c r="DG392" s="28" t="s">
        <v>558</v>
      </c>
      <c r="DH392" s="28" t="s">
        <v>804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28" t="s">
        <v>558</v>
      </c>
      <c r="EH392" s="28" t="s">
        <v>558</v>
      </c>
      <c r="EI392" s="28" t="s">
        <v>558</v>
      </c>
      <c r="EJ392" s="28" t="s">
        <v>558</v>
      </c>
      <c r="EK392" s="28">
        <v>1</v>
      </c>
      <c r="EL392" s="28" t="s">
        <v>561</v>
      </c>
      <c r="EM392" s="31">
        <v>45804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 t="s">
        <v>558</v>
      </c>
      <c r="EY392" s="28" t="s">
        <v>558</v>
      </c>
      <c r="EZ392" s="28" t="s">
        <v>558</v>
      </c>
      <c r="FA392" s="28" t="s">
        <v>558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28.2" thickBot="1" x14ac:dyDescent="0.35">
      <c r="A393" s="28" t="s">
        <v>607</v>
      </c>
      <c r="B393" s="28" t="s">
        <v>5</v>
      </c>
      <c r="C393" s="28" t="s">
        <v>29</v>
      </c>
      <c r="D393" s="28" t="s">
        <v>51</v>
      </c>
      <c r="E393" s="28">
        <v>25</v>
      </c>
      <c r="F393" s="28" t="s">
        <v>814</v>
      </c>
      <c r="G393" s="28" t="s">
        <v>50</v>
      </c>
      <c r="H393" s="29"/>
      <c r="I393" s="28">
        <v>160113</v>
      </c>
      <c r="J393" s="28" t="s">
        <v>5</v>
      </c>
      <c r="K393" s="28" t="s">
        <v>6</v>
      </c>
      <c r="L393" s="28" t="s">
        <v>22</v>
      </c>
      <c r="M393" s="28" t="s">
        <v>1758</v>
      </c>
      <c r="N393" s="28" t="s">
        <v>769</v>
      </c>
      <c r="O393" s="30">
        <v>42865692</v>
      </c>
      <c r="P393" s="28" t="s">
        <v>1759</v>
      </c>
      <c r="Q393" s="28" t="s">
        <v>1760</v>
      </c>
      <c r="R393" s="31">
        <v>30247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42</v>
      </c>
      <c r="X393" s="28" t="s">
        <v>786</v>
      </c>
      <c r="Y393" s="28" t="s">
        <v>1761</v>
      </c>
      <c r="Z393" s="28" t="s">
        <v>5</v>
      </c>
      <c r="AA393" s="28" t="s">
        <v>6</v>
      </c>
      <c r="AB393" s="28" t="s">
        <v>22</v>
      </c>
      <c r="AC393" s="29"/>
      <c r="AD393" s="28" t="s">
        <v>773</v>
      </c>
      <c r="AE393" s="29"/>
      <c r="AF393" s="28" t="s">
        <v>774</v>
      </c>
      <c r="AG393" s="28">
        <v>42865692</v>
      </c>
      <c r="AH393" s="31">
        <v>45716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45716</v>
      </c>
      <c r="AP393" s="28" t="s">
        <v>868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773</v>
      </c>
      <c r="AZ393" s="28" t="s">
        <v>585</v>
      </c>
      <c r="BA393" s="28" t="s">
        <v>777</v>
      </c>
      <c r="BB393" s="28" t="s">
        <v>799</v>
      </c>
      <c r="BC393" s="28" t="s">
        <v>585</v>
      </c>
      <c r="BD393" s="28" t="s">
        <v>558</v>
      </c>
      <c r="BE393" s="28" t="s">
        <v>558</v>
      </c>
      <c r="BF393" s="28" t="s">
        <v>558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983</v>
      </c>
      <c r="BQ393" s="28" t="s">
        <v>585</v>
      </c>
      <c r="BR393" s="28" t="s">
        <v>585</v>
      </c>
      <c r="BS393" s="28" t="s">
        <v>585</v>
      </c>
      <c r="BT393" s="28">
        <v>0</v>
      </c>
      <c r="BU393" s="31">
        <v>45716</v>
      </c>
      <c r="BV393" s="28" t="s">
        <v>796</v>
      </c>
      <c r="BW393" s="31">
        <v>45716</v>
      </c>
      <c r="BX393" s="28" t="s">
        <v>787</v>
      </c>
      <c r="BY393" s="28" t="s">
        <v>811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45685</v>
      </c>
      <c r="CI393" s="31">
        <v>45717</v>
      </c>
      <c r="CJ393" s="28" t="s">
        <v>801</v>
      </c>
      <c r="CK393" s="28" t="s">
        <v>1706</v>
      </c>
      <c r="CL393" s="28" t="s">
        <v>783</v>
      </c>
      <c r="CM393" s="28" t="s">
        <v>783</v>
      </c>
      <c r="CN393" s="28" t="s">
        <v>789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31">
        <v>45713</v>
      </c>
      <c r="DA393" s="28" t="s">
        <v>2441</v>
      </c>
      <c r="DB393" s="28" t="s">
        <v>802</v>
      </c>
      <c r="DC393" s="28" t="s">
        <v>558</v>
      </c>
      <c r="DD393" s="31">
        <v>45714</v>
      </c>
      <c r="DE393" s="28" t="s">
        <v>803</v>
      </c>
      <c r="DF393" s="28" t="s">
        <v>579</v>
      </c>
      <c r="DG393" s="28" t="s">
        <v>558</v>
      </c>
      <c r="DH393" s="28" t="s">
        <v>804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31">
        <v>45777</v>
      </c>
      <c r="EH393" s="28" t="s">
        <v>2096</v>
      </c>
      <c r="EI393" s="28" t="s">
        <v>585</v>
      </c>
      <c r="EJ393" s="28" t="s">
        <v>558</v>
      </c>
      <c r="EK393" s="28">
        <v>1</v>
      </c>
      <c r="EL393" s="28" t="s">
        <v>561</v>
      </c>
      <c r="EM393" s="31">
        <v>45716</v>
      </c>
      <c r="EN393" s="28" t="s">
        <v>558</v>
      </c>
      <c r="EO393" s="28" t="s">
        <v>558</v>
      </c>
      <c r="EP393" s="28" t="s">
        <v>558</v>
      </c>
      <c r="EQ393" s="28" t="s">
        <v>558</v>
      </c>
      <c r="ER393" s="28" t="s">
        <v>558</v>
      </c>
      <c r="ES393" s="28" t="s">
        <v>558</v>
      </c>
      <c r="ET393" s="28" t="s">
        <v>558</v>
      </c>
      <c r="EU393" s="28" t="s">
        <v>558</v>
      </c>
      <c r="EV393" s="28" t="s">
        <v>558</v>
      </c>
      <c r="EW393" s="28" t="s">
        <v>558</v>
      </c>
      <c r="EX393" s="28">
        <v>1</v>
      </c>
      <c r="EY393" s="31">
        <v>45772</v>
      </c>
      <c r="EZ393" s="28" t="s">
        <v>784</v>
      </c>
      <c r="FA393" s="28" t="s">
        <v>2448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15" thickBot="1" x14ac:dyDescent="0.35">
      <c r="A394" s="28" t="s">
        <v>607</v>
      </c>
      <c r="B394" s="28" t="s">
        <v>5</v>
      </c>
      <c r="C394" s="28" t="s">
        <v>29</v>
      </c>
      <c r="D394" s="28" t="s">
        <v>51</v>
      </c>
      <c r="E394" s="28">
        <v>25</v>
      </c>
      <c r="F394" s="28" t="s">
        <v>814</v>
      </c>
      <c r="G394" s="28" t="s">
        <v>50</v>
      </c>
      <c r="H394" s="29"/>
      <c r="I394" s="28">
        <v>160113</v>
      </c>
      <c r="J394" s="28" t="s">
        <v>5</v>
      </c>
      <c r="K394" s="28" t="s">
        <v>6</v>
      </c>
      <c r="L394" s="28" t="s">
        <v>22</v>
      </c>
      <c r="M394" s="28" t="s">
        <v>3140</v>
      </c>
      <c r="N394" s="28" t="s">
        <v>769</v>
      </c>
      <c r="O394" s="30">
        <v>60807836</v>
      </c>
      <c r="P394" s="28" t="s">
        <v>3141</v>
      </c>
      <c r="Q394" s="28" t="s">
        <v>3142</v>
      </c>
      <c r="R394" s="31">
        <v>38912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18</v>
      </c>
      <c r="X394" s="28" t="s">
        <v>772</v>
      </c>
      <c r="Y394" s="28" t="s">
        <v>3143</v>
      </c>
      <c r="Z394" s="28" t="s">
        <v>5</v>
      </c>
      <c r="AA394" s="28" t="s">
        <v>6</v>
      </c>
      <c r="AB394" s="28" t="s">
        <v>22</v>
      </c>
      <c r="AC394" s="29"/>
      <c r="AD394" s="28" t="s">
        <v>773</v>
      </c>
      <c r="AE394" s="29"/>
      <c r="AF394" s="28" t="s">
        <v>774</v>
      </c>
      <c r="AG394" s="28" t="s">
        <v>3144</v>
      </c>
      <c r="AH394" s="31">
        <v>45747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45748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773</v>
      </c>
      <c r="AZ394" s="28" t="s">
        <v>585</v>
      </c>
      <c r="BA394" s="28" t="s">
        <v>777</v>
      </c>
      <c r="BB394" s="28" t="s">
        <v>799</v>
      </c>
      <c r="BC394" s="28" t="s">
        <v>585</v>
      </c>
      <c r="BD394" s="28" t="s">
        <v>558</v>
      </c>
      <c r="BE394" s="28" t="s">
        <v>558</v>
      </c>
      <c r="BF394" s="28" t="s">
        <v>585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983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45747</v>
      </c>
      <c r="BV394" s="28" t="s">
        <v>787</v>
      </c>
      <c r="BW394" s="31">
        <v>45747</v>
      </c>
      <c r="BX394" s="28" t="s">
        <v>788</v>
      </c>
      <c r="BY394" s="28" t="s">
        <v>812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45704</v>
      </c>
      <c r="CI394" s="31">
        <v>45770</v>
      </c>
      <c r="CJ394" s="28" t="s">
        <v>782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31">
        <v>45744</v>
      </c>
      <c r="DA394" s="28" t="s">
        <v>3145</v>
      </c>
      <c r="DB394" s="28" t="s">
        <v>558</v>
      </c>
      <c r="DC394" s="28" t="s">
        <v>558</v>
      </c>
      <c r="DD394" s="31">
        <v>45747</v>
      </c>
      <c r="DE394" s="28" t="s">
        <v>803</v>
      </c>
      <c r="DF394" s="28" t="s">
        <v>579</v>
      </c>
      <c r="DG394" s="28" t="s">
        <v>558</v>
      </c>
      <c r="DH394" s="28" t="s">
        <v>804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28" t="s">
        <v>558</v>
      </c>
      <c r="EH394" s="28" t="s">
        <v>558</v>
      </c>
      <c r="EI394" s="28" t="s">
        <v>558</v>
      </c>
      <c r="EJ394" s="28" t="s">
        <v>558</v>
      </c>
      <c r="EK394" s="28">
        <v>1</v>
      </c>
      <c r="EL394" s="28" t="s">
        <v>561</v>
      </c>
      <c r="EM394" s="31">
        <v>45761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 t="s">
        <v>558</v>
      </c>
      <c r="EY394" s="28" t="s">
        <v>558</v>
      </c>
      <c r="EZ394" s="28" t="s">
        <v>558</v>
      </c>
      <c r="FA394" s="28" t="s">
        <v>558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28.2" thickBot="1" x14ac:dyDescent="0.35">
      <c r="A395" s="28" t="s">
        <v>607</v>
      </c>
      <c r="B395" s="28" t="s">
        <v>5</v>
      </c>
      <c r="C395" s="28" t="s">
        <v>29</v>
      </c>
      <c r="D395" s="28" t="s">
        <v>51</v>
      </c>
      <c r="E395" s="28">
        <v>25</v>
      </c>
      <c r="F395" s="28" t="s">
        <v>814</v>
      </c>
      <c r="G395" s="28" t="s">
        <v>50</v>
      </c>
      <c r="H395" s="29"/>
      <c r="I395" s="28">
        <v>160113</v>
      </c>
      <c r="J395" s="28" t="s">
        <v>5</v>
      </c>
      <c r="K395" s="28" t="s">
        <v>6</v>
      </c>
      <c r="L395" s="28" t="s">
        <v>22</v>
      </c>
      <c r="M395" s="28" t="s">
        <v>1254</v>
      </c>
      <c r="N395" s="28" t="s">
        <v>769</v>
      </c>
      <c r="O395" s="30">
        <v>70820813</v>
      </c>
      <c r="P395" s="28" t="s">
        <v>1255</v>
      </c>
      <c r="Q395" s="28" t="s">
        <v>1256</v>
      </c>
      <c r="R395" s="31">
        <v>35915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26</v>
      </c>
      <c r="X395" s="28" t="s">
        <v>786</v>
      </c>
      <c r="Y395" s="28" t="s">
        <v>1257</v>
      </c>
      <c r="Z395" s="28" t="s">
        <v>5</v>
      </c>
      <c r="AA395" s="28" t="s">
        <v>367</v>
      </c>
      <c r="AB395" s="28" t="s">
        <v>257</v>
      </c>
      <c r="AC395" s="29"/>
      <c r="AD395" s="28" t="s">
        <v>773</v>
      </c>
      <c r="AE395" s="29"/>
      <c r="AF395" s="28" t="s">
        <v>774</v>
      </c>
      <c r="AG395" s="28">
        <v>70820813</v>
      </c>
      <c r="AH395" s="31">
        <v>45680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45680</v>
      </c>
      <c r="AP395" s="28" t="s">
        <v>868</v>
      </c>
      <c r="AQ395" s="28" t="s">
        <v>775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799</v>
      </c>
      <c r="BC395" s="28" t="s">
        <v>585</v>
      </c>
      <c r="BD395" s="28" t="s">
        <v>558</v>
      </c>
      <c r="BE395" s="28" t="s">
        <v>558</v>
      </c>
      <c r="BF395" s="28" t="s">
        <v>558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983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45679</v>
      </c>
      <c r="BV395" s="28" t="s">
        <v>779</v>
      </c>
      <c r="BW395" s="31">
        <v>45679</v>
      </c>
      <c r="BX395" s="28" t="s">
        <v>788</v>
      </c>
      <c r="BY395" s="28" t="s">
        <v>812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45656</v>
      </c>
      <c r="CI395" s="31">
        <v>45689</v>
      </c>
      <c r="CJ395" s="28" t="s">
        <v>782</v>
      </c>
      <c r="CK395" s="28" t="s">
        <v>558</v>
      </c>
      <c r="CL395" s="28" t="s">
        <v>783</v>
      </c>
      <c r="CM395" s="28" t="s">
        <v>783</v>
      </c>
      <c r="CN395" s="28" t="s">
        <v>789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31">
        <v>45679</v>
      </c>
      <c r="DA395" s="28" t="s">
        <v>1258</v>
      </c>
      <c r="DB395" s="28" t="s">
        <v>802</v>
      </c>
      <c r="DC395" s="28" t="s">
        <v>558</v>
      </c>
      <c r="DD395" s="31">
        <v>45681</v>
      </c>
      <c r="DE395" s="28" t="s">
        <v>803</v>
      </c>
      <c r="DF395" s="28" t="s">
        <v>579</v>
      </c>
      <c r="DG395" s="28" t="s">
        <v>558</v>
      </c>
      <c r="DH395" s="28" t="s">
        <v>804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31">
        <v>45741</v>
      </c>
      <c r="EH395" s="28" t="s">
        <v>2096</v>
      </c>
      <c r="EI395" s="28" t="s">
        <v>585</v>
      </c>
      <c r="EJ395" s="28" t="s">
        <v>558</v>
      </c>
      <c r="EK395" s="28">
        <v>1</v>
      </c>
      <c r="EL395" s="28" t="s">
        <v>558</v>
      </c>
      <c r="EM395" s="28" t="s">
        <v>558</v>
      </c>
      <c r="EN395" s="28" t="s">
        <v>558</v>
      </c>
      <c r="EO395" s="28" t="s">
        <v>558</v>
      </c>
      <c r="EP395" s="28" t="s">
        <v>558</v>
      </c>
      <c r="EQ395" s="28" t="s">
        <v>558</v>
      </c>
      <c r="ER395" s="28" t="s">
        <v>558</v>
      </c>
      <c r="ES395" s="28" t="s">
        <v>558</v>
      </c>
      <c r="ET395" s="28" t="s">
        <v>558</v>
      </c>
      <c r="EU395" s="28" t="s">
        <v>558</v>
      </c>
      <c r="EV395" s="28" t="s">
        <v>558</v>
      </c>
      <c r="EW395" s="28" t="s">
        <v>558</v>
      </c>
      <c r="EX395" s="28">
        <v>1</v>
      </c>
      <c r="EY395" s="31">
        <v>45763</v>
      </c>
      <c r="EZ395" s="28" t="s">
        <v>784</v>
      </c>
      <c r="FA395" s="28" t="s">
        <v>915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28.2" thickBot="1" x14ac:dyDescent="0.35">
      <c r="A396" s="28" t="s">
        <v>607</v>
      </c>
      <c r="B396" s="28" t="s">
        <v>5</v>
      </c>
      <c r="C396" s="28" t="s">
        <v>29</v>
      </c>
      <c r="D396" s="28" t="s">
        <v>51</v>
      </c>
      <c r="E396" s="28">
        <v>25</v>
      </c>
      <c r="F396" s="28" t="s">
        <v>814</v>
      </c>
      <c r="G396" s="28" t="s">
        <v>50</v>
      </c>
      <c r="H396" s="29"/>
      <c r="I396" s="28">
        <v>160113</v>
      </c>
      <c r="J396" s="28" t="s">
        <v>5</v>
      </c>
      <c r="K396" s="28" t="s">
        <v>6</v>
      </c>
      <c r="L396" s="28" t="s">
        <v>22</v>
      </c>
      <c r="M396" s="28" t="s">
        <v>3146</v>
      </c>
      <c r="N396" s="28" t="s">
        <v>769</v>
      </c>
      <c r="O396" s="30">
        <v>5264151</v>
      </c>
      <c r="P396" s="28" t="s">
        <v>3147</v>
      </c>
      <c r="Q396" s="28" t="s">
        <v>3148</v>
      </c>
      <c r="R396" s="31">
        <v>14512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85</v>
      </c>
      <c r="X396" s="28" t="s">
        <v>786</v>
      </c>
      <c r="Y396" s="28" t="s">
        <v>3149</v>
      </c>
      <c r="Z396" s="28" t="s">
        <v>5</v>
      </c>
      <c r="AA396" s="28" t="s">
        <v>6</v>
      </c>
      <c r="AB396" s="28" t="s">
        <v>22</v>
      </c>
      <c r="AC396" s="29"/>
      <c r="AD396" s="28" t="s">
        <v>773</v>
      </c>
      <c r="AE396" s="29"/>
      <c r="AF396" s="28" t="s">
        <v>774</v>
      </c>
      <c r="AG396" s="28">
        <v>5264151</v>
      </c>
      <c r="AH396" s="31">
        <v>45773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45773</v>
      </c>
      <c r="AP396" s="28" t="s">
        <v>868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585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8" t="s">
        <v>983</v>
      </c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45773</v>
      </c>
      <c r="BV396" s="28" t="s">
        <v>796</v>
      </c>
      <c r="BW396" s="31">
        <v>45773</v>
      </c>
      <c r="BX396" s="28" t="s">
        <v>788</v>
      </c>
      <c r="BY396" s="28" t="s">
        <v>812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45750</v>
      </c>
      <c r="CI396" s="31">
        <v>45785</v>
      </c>
      <c r="CJ396" s="28" t="s">
        <v>801</v>
      </c>
      <c r="CK396" s="28" t="s">
        <v>1706</v>
      </c>
      <c r="CL396" s="28" t="s">
        <v>801</v>
      </c>
      <c r="CM396" s="28" t="s">
        <v>783</v>
      </c>
      <c r="CN396" s="28" t="s">
        <v>789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28" t="s">
        <v>558</v>
      </c>
      <c r="DA396" s="28" t="s">
        <v>558</v>
      </c>
      <c r="DB396" s="28" t="s">
        <v>558</v>
      </c>
      <c r="DC396" s="28" t="s">
        <v>558</v>
      </c>
      <c r="DD396" s="28" t="s">
        <v>558</v>
      </c>
      <c r="DE396" s="28" t="s">
        <v>558</v>
      </c>
      <c r="DF396" s="28" t="s">
        <v>558</v>
      </c>
      <c r="DG396" s="28" t="s">
        <v>558</v>
      </c>
      <c r="DH396" s="28" t="s">
        <v>558</v>
      </c>
      <c r="DI396" s="28" t="s">
        <v>558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28" t="s">
        <v>558</v>
      </c>
      <c r="EH396" s="28" t="s">
        <v>558</v>
      </c>
      <c r="EI396" s="28" t="s">
        <v>558</v>
      </c>
      <c r="EJ396" s="28" t="s">
        <v>558</v>
      </c>
      <c r="EK396" s="28">
        <v>1</v>
      </c>
      <c r="EL396" s="28" t="s">
        <v>561</v>
      </c>
      <c r="EM396" s="31">
        <v>45805</v>
      </c>
      <c r="EN396" s="28" t="s">
        <v>558</v>
      </c>
      <c r="EO396" s="28" t="s">
        <v>558</v>
      </c>
      <c r="EP396" s="28" t="s">
        <v>558</v>
      </c>
      <c r="EQ396" s="28" t="s">
        <v>558</v>
      </c>
      <c r="ER396" s="28" t="s">
        <v>558</v>
      </c>
      <c r="ES396" s="28" t="s">
        <v>558</v>
      </c>
      <c r="ET396" s="28" t="s">
        <v>558</v>
      </c>
      <c r="EU396" s="28" t="s">
        <v>558</v>
      </c>
      <c r="EV396" s="28" t="s">
        <v>558</v>
      </c>
      <c r="EW396" s="28" t="s">
        <v>558</v>
      </c>
      <c r="EX396" s="28">
        <v>1</v>
      </c>
      <c r="EY396" s="31">
        <v>45797</v>
      </c>
      <c r="EZ396" s="28" t="s">
        <v>784</v>
      </c>
      <c r="FA396" s="28" t="s">
        <v>2448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15" thickBot="1" x14ac:dyDescent="0.35">
      <c r="A397" s="28" t="s">
        <v>607</v>
      </c>
      <c r="B397" s="28" t="s">
        <v>5</v>
      </c>
      <c r="C397" s="28" t="s">
        <v>29</v>
      </c>
      <c r="D397" s="28" t="s">
        <v>51</v>
      </c>
      <c r="E397" s="28">
        <v>25</v>
      </c>
      <c r="F397" s="28" t="s">
        <v>814</v>
      </c>
      <c r="G397" s="28" t="s">
        <v>50</v>
      </c>
      <c r="H397" s="29"/>
      <c r="I397" s="28">
        <v>160113</v>
      </c>
      <c r="J397" s="28" t="s">
        <v>5</v>
      </c>
      <c r="K397" s="28" t="s">
        <v>6</v>
      </c>
      <c r="L397" s="28" t="s">
        <v>22</v>
      </c>
      <c r="M397" s="28" t="s">
        <v>3150</v>
      </c>
      <c r="N397" s="28" t="s">
        <v>769</v>
      </c>
      <c r="O397" s="30">
        <v>43093186</v>
      </c>
      <c r="P397" s="28" t="s">
        <v>2687</v>
      </c>
      <c r="Q397" s="28" t="s">
        <v>3151</v>
      </c>
      <c r="R397" s="31">
        <v>31278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39</v>
      </c>
      <c r="X397" s="28" t="s">
        <v>786</v>
      </c>
      <c r="Y397" s="28" t="s">
        <v>3152</v>
      </c>
      <c r="Z397" s="28" t="s">
        <v>5</v>
      </c>
      <c r="AA397" s="28" t="s">
        <v>6</v>
      </c>
      <c r="AB397" s="28" t="s">
        <v>22</v>
      </c>
      <c r="AC397" s="29"/>
      <c r="AD397" s="28" t="s">
        <v>773</v>
      </c>
      <c r="AE397" s="29"/>
      <c r="AF397" s="28" t="s">
        <v>774</v>
      </c>
      <c r="AG397" s="28" t="s">
        <v>3153</v>
      </c>
      <c r="AH397" s="31">
        <v>45747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45749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791</v>
      </c>
      <c r="AV397" s="28" t="s">
        <v>806</v>
      </c>
      <c r="AW397" s="28" t="s">
        <v>792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558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983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45747</v>
      </c>
      <c r="BV397" s="28" t="s">
        <v>779</v>
      </c>
      <c r="BW397" s="31">
        <v>45747</v>
      </c>
      <c r="BX397" s="28" t="s">
        <v>788</v>
      </c>
      <c r="BY397" s="28" t="s">
        <v>812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45745</v>
      </c>
      <c r="CI397" s="31">
        <v>45770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45747</v>
      </c>
      <c r="DA397" s="28" t="s">
        <v>3901</v>
      </c>
      <c r="DB397" s="28" t="s">
        <v>558</v>
      </c>
      <c r="DC397" s="28" t="s">
        <v>558</v>
      </c>
      <c r="DD397" s="31">
        <v>45750</v>
      </c>
      <c r="DE397" s="28" t="s">
        <v>803</v>
      </c>
      <c r="DF397" s="28" t="s">
        <v>579</v>
      </c>
      <c r="DG397" s="28" t="s">
        <v>558</v>
      </c>
      <c r="DH397" s="28" t="s">
        <v>896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31">
        <v>45808</v>
      </c>
      <c r="EH397" s="28" t="s">
        <v>2096</v>
      </c>
      <c r="EI397" s="28" t="s">
        <v>585</v>
      </c>
      <c r="EJ397" s="28" t="s">
        <v>558</v>
      </c>
      <c r="EK397" s="28">
        <v>1</v>
      </c>
      <c r="EL397" s="28" t="s">
        <v>561</v>
      </c>
      <c r="EM397" s="31">
        <v>45765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 t="s">
        <v>558</v>
      </c>
      <c r="EY397" s="28" t="s">
        <v>558</v>
      </c>
      <c r="EZ397" s="28" t="s">
        <v>558</v>
      </c>
      <c r="FA397" s="28" t="s">
        <v>558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42" thickBot="1" x14ac:dyDescent="0.35">
      <c r="A398" s="28" t="s">
        <v>607</v>
      </c>
      <c r="B398" s="28" t="s">
        <v>5</v>
      </c>
      <c r="C398" s="28" t="s">
        <v>29</v>
      </c>
      <c r="D398" s="28" t="s">
        <v>51</v>
      </c>
      <c r="E398" s="28">
        <v>25</v>
      </c>
      <c r="F398" s="28" t="s">
        <v>814</v>
      </c>
      <c r="G398" s="28" t="s">
        <v>50</v>
      </c>
      <c r="H398" s="29"/>
      <c r="I398" s="28">
        <v>160113</v>
      </c>
      <c r="J398" s="28" t="s">
        <v>5</v>
      </c>
      <c r="K398" s="28" t="s">
        <v>6</v>
      </c>
      <c r="L398" s="28" t="s">
        <v>22</v>
      </c>
      <c r="M398" s="28" t="s">
        <v>1762</v>
      </c>
      <c r="N398" s="28" t="s">
        <v>769</v>
      </c>
      <c r="O398" s="30">
        <v>5351933</v>
      </c>
      <c r="P398" s="28" t="s">
        <v>1763</v>
      </c>
      <c r="Q398" s="28" t="s">
        <v>1764</v>
      </c>
      <c r="R398" s="31">
        <v>24608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57</v>
      </c>
      <c r="X398" s="28" t="s">
        <v>772</v>
      </c>
      <c r="Y398" s="28" t="s">
        <v>1765</v>
      </c>
      <c r="Z398" s="28" t="s">
        <v>5</v>
      </c>
      <c r="AA398" s="28" t="s">
        <v>6</v>
      </c>
      <c r="AB398" s="28" t="s">
        <v>22</v>
      </c>
      <c r="AC398" s="29"/>
      <c r="AD398" s="28" t="s">
        <v>773</v>
      </c>
      <c r="AE398" s="29"/>
      <c r="AF398" s="28" t="s">
        <v>774</v>
      </c>
      <c r="AG398" s="28">
        <v>5351933</v>
      </c>
      <c r="AH398" s="31">
        <v>45701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45701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560</v>
      </c>
      <c r="AU398" s="28" t="s">
        <v>776</v>
      </c>
      <c r="AV398" s="28" t="s">
        <v>558</v>
      </c>
      <c r="AW398" s="28" t="s">
        <v>558</v>
      </c>
      <c r="AX398" s="28" t="s">
        <v>585</v>
      </c>
      <c r="AY398" s="28" t="s">
        <v>773</v>
      </c>
      <c r="AZ398" s="28" t="s">
        <v>585</v>
      </c>
      <c r="BA398" s="28" t="s">
        <v>777</v>
      </c>
      <c r="BB398" s="28" t="s">
        <v>799</v>
      </c>
      <c r="BC398" s="28" t="s">
        <v>585</v>
      </c>
      <c r="BD398" s="28" t="s">
        <v>558</v>
      </c>
      <c r="BE398" s="28" t="s">
        <v>558</v>
      </c>
      <c r="BF398" s="28" t="s">
        <v>585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983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45700</v>
      </c>
      <c r="BV398" s="28" t="s">
        <v>796</v>
      </c>
      <c r="BW398" s="31">
        <v>45700</v>
      </c>
      <c r="BX398" s="28" t="s">
        <v>787</v>
      </c>
      <c r="BY398" s="28" t="s">
        <v>812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45676</v>
      </c>
      <c r="CI398" s="31">
        <v>45716</v>
      </c>
      <c r="CJ398" s="28" t="s">
        <v>801</v>
      </c>
      <c r="CK398" s="28" t="s">
        <v>1706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31">
        <v>45700</v>
      </c>
      <c r="DA398" s="28" t="s">
        <v>1766</v>
      </c>
      <c r="DB398" s="28" t="s">
        <v>2750</v>
      </c>
      <c r="DC398" s="28" t="s">
        <v>558</v>
      </c>
      <c r="DD398" s="31">
        <v>45700</v>
      </c>
      <c r="DE398" s="28" t="s">
        <v>803</v>
      </c>
      <c r="DF398" s="28" t="s">
        <v>579</v>
      </c>
      <c r="DG398" s="28" t="s">
        <v>558</v>
      </c>
      <c r="DH398" s="28" t="s">
        <v>804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45759</v>
      </c>
      <c r="EH398" s="28" t="s">
        <v>2096</v>
      </c>
      <c r="EI398" s="28" t="s">
        <v>585</v>
      </c>
      <c r="EJ398" s="28" t="s">
        <v>558</v>
      </c>
      <c r="EK398" s="28">
        <v>1</v>
      </c>
      <c r="EL398" s="28" t="s">
        <v>561</v>
      </c>
      <c r="EM398" s="31">
        <v>45708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>
        <v>1</v>
      </c>
      <c r="EY398" s="31">
        <v>45733</v>
      </c>
      <c r="EZ398" s="28" t="s">
        <v>1455</v>
      </c>
      <c r="FA398" s="28" t="s">
        <v>2383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28.2" thickBot="1" x14ac:dyDescent="0.35">
      <c r="A399" s="28" t="s">
        <v>607</v>
      </c>
      <c r="B399" s="28" t="s">
        <v>5</v>
      </c>
      <c r="C399" s="28" t="s">
        <v>29</v>
      </c>
      <c r="D399" s="28" t="s">
        <v>51</v>
      </c>
      <c r="E399" s="28">
        <v>25</v>
      </c>
      <c r="F399" s="28" t="s">
        <v>814</v>
      </c>
      <c r="G399" s="28" t="s">
        <v>50</v>
      </c>
      <c r="H399" s="29"/>
      <c r="I399" s="28">
        <v>160113</v>
      </c>
      <c r="J399" s="28" t="s">
        <v>5</v>
      </c>
      <c r="K399" s="28" t="s">
        <v>6</v>
      </c>
      <c r="L399" s="28" t="s">
        <v>22</v>
      </c>
      <c r="M399" s="28" t="s">
        <v>1259</v>
      </c>
      <c r="N399" s="28" t="s">
        <v>769</v>
      </c>
      <c r="O399" s="30">
        <v>48223424</v>
      </c>
      <c r="P399" s="28" t="s">
        <v>1260</v>
      </c>
      <c r="Q399" s="28" t="s">
        <v>1261</v>
      </c>
      <c r="R399" s="31">
        <v>34040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31</v>
      </c>
      <c r="X399" s="28" t="s">
        <v>786</v>
      </c>
      <c r="Y399" s="28" t="s">
        <v>1262</v>
      </c>
      <c r="Z399" s="28" t="s">
        <v>5</v>
      </c>
      <c r="AA399" s="28" t="s">
        <v>6</v>
      </c>
      <c r="AB399" s="28" t="s">
        <v>22</v>
      </c>
      <c r="AC399" s="29"/>
      <c r="AD399" s="28" t="s">
        <v>585</v>
      </c>
      <c r="AE399" s="29"/>
      <c r="AF399" s="28" t="s">
        <v>774</v>
      </c>
      <c r="AG399" s="28">
        <v>48223424</v>
      </c>
      <c r="AH399" s="31">
        <v>45663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45667</v>
      </c>
      <c r="AP399" s="28" t="s">
        <v>868</v>
      </c>
      <c r="AQ399" s="28" t="s">
        <v>775</v>
      </c>
      <c r="AR399" s="28" t="s">
        <v>773</v>
      </c>
      <c r="AS399" s="28" t="s">
        <v>560</v>
      </c>
      <c r="AT399" s="28" t="s">
        <v>560</v>
      </c>
      <c r="AU399" s="28" t="s">
        <v>791</v>
      </c>
      <c r="AV399" s="28" t="s">
        <v>792</v>
      </c>
      <c r="AW399" s="28" t="s">
        <v>792</v>
      </c>
      <c r="AX399" s="28" t="s">
        <v>585</v>
      </c>
      <c r="AY399" s="28" t="s">
        <v>773</v>
      </c>
      <c r="AZ399" s="28" t="s">
        <v>585</v>
      </c>
      <c r="BA399" s="28" t="s">
        <v>777</v>
      </c>
      <c r="BB399" s="28" t="s">
        <v>799</v>
      </c>
      <c r="BC399" s="28" t="s">
        <v>585</v>
      </c>
      <c r="BD399" s="28" t="s">
        <v>558</v>
      </c>
      <c r="BE399" s="28" t="s">
        <v>558</v>
      </c>
      <c r="BF399" s="28" t="s">
        <v>558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983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45663</v>
      </c>
      <c r="BV399" s="28" t="s">
        <v>796</v>
      </c>
      <c r="BW399" s="31">
        <v>45663</v>
      </c>
      <c r="BX399" s="28" t="s">
        <v>796</v>
      </c>
      <c r="BY399" s="28" t="s">
        <v>812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45643</v>
      </c>
      <c r="CI399" s="31">
        <v>45688</v>
      </c>
      <c r="CJ399" s="28" t="s">
        <v>985</v>
      </c>
      <c r="CK399" s="28" t="s">
        <v>558</v>
      </c>
      <c r="CL399" s="28" t="s">
        <v>783</v>
      </c>
      <c r="CM399" s="28" t="s">
        <v>783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31">
        <v>45663</v>
      </c>
      <c r="DA399" s="28" t="s">
        <v>1263</v>
      </c>
      <c r="DB399" s="28" t="s">
        <v>802</v>
      </c>
      <c r="DC399" s="28" t="s">
        <v>558</v>
      </c>
      <c r="DD399" s="31">
        <v>45665</v>
      </c>
      <c r="DE399" s="28" t="s">
        <v>803</v>
      </c>
      <c r="DF399" s="28" t="s">
        <v>579</v>
      </c>
      <c r="DG399" s="28" t="s">
        <v>558</v>
      </c>
      <c r="DH399" s="28" t="s">
        <v>854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45730</v>
      </c>
      <c r="EH399" s="28" t="s">
        <v>2096</v>
      </c>
      <c r="EI399" s="28" t="s">
        <v>585</v>
      </c>
      <c r="EJ399" s="28" t="s">
        <v>558</v>
      </c>
      <c r="EK399" s="28">
        <v>1</v>
      </c>
      <c r="EL399" s="28" t="s">
        <v>561</v>
      </c>
      <c r="EM399" s="31">
        <v>45676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>
        <v>1</v>
      </c>
      <c r="EY399" s="31">
        <v>45726</v>
      </c>
      <c r="EZ399" s="28" t="s">
        <v>784</v>
      </c>
      <c r="FA399" s="28" t="s">
        <v>915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42" thickBot="1" x14ac:dyDescent="0.35">
      <c r="A400" s="28" t="s">
        <v>607</v>
      </c>
      <c r="B400" s="28" t="s">
        <v>5</v>
      </c>
      <c r="C400" s="28" t="s">
        <v>29</v>
      </c>
      <c r="D400" s="28" t="s">
        <v>51</v>
      </c>
      <c r="E400" s="28">
        <v>25</v>
      </c>
      <c r="F400" s="28" t="s">
        <v>814</v>
      </c>
      <c r="G400" s="28" t="s">
        <v>50</v>
      </c>
      <c r="H400" s="29"/>
      <c r="I400" s="28">
        <v>160113</v>
      </c>
      <c r="J400" s="28" t="s">
        <v>5</v>
      </c>
      <c r="K400" s="28" t="s">
        <v>6</v>
      </c>
      <c r="L400" s="28" t="s">
        <v>22</v>
      </c>
      <c r="M400" s="28" t="s">
        <v>1767</v>
      </c>
      <c r="N400" s="28" t="s">
        <v>769</v>
      </c>
      <c r="O400" s="30">
        <v>61976986</v>
      </c>
      <c r="P400" s="28" t="s">
        <v>1768</v>
      </c>
      <c r="Q400" s="28" t="s">
        <v>1769</v>
      </c>
      <c r="R400" s="31">
        <v>39960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15</v>
      </c>
      <c r="X400" s="28" t="s">
        <v>772</v>
      </c>
      <c r="Y400" s="28" t="s">
        <v>1770</v>
      </c>
      <c r="Z400" s="28" t="s">
        <v>5</v>
      </c>
      <c r="AA400" s="28" t="s">
        <v>6</v>
      </c>
      <c r="AB400" s="28" t="s">
        <v>22</v>
      </c>
      <c r="AC400" s="29"/>
      <c r="AD400" s="28" t="s">
        <v>773</v>
      </c>
      <c r="AE400" s="29"/>
      <c r="AF400" s="28" t="s">
        <v>774</v>
      </c>
      <c r="AG400" s="28">
        <v>61976986</v>
      </c>
      <c r="AH400" s="31">
        <v>45701</v>
      </c>
      <c r="AI400" s="28" t="s">
        <v>557</v>
      </c>
      <c r="AJ400" s="28" t="s">
        <v>558</v>
      </c>
      <c r="AK400" s="28" t="s">
        <v>558</v>
      </c>
      <c r="AL400" s="28" t="s">
        <v>553</v>
      </c>
      <c r="AM400" s="28" t="s">
        <v>558</v>
      </c>
      <c r="AN400" s="28" t="s">
        <v>558</v>
      </c>
      <c r="AO400" s="31">
        <v>45701</v>
      </c>
      <c r="AP400" s="28" t="s">
        <v>868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799</v>
      </c>
      <c r="BC400" s="28" t="s">
        <v>585</v>
      </c>
      <c r="BD400" s="28" t="s">
        <v>558</v>
      </c>
      <c r="BE400" s="28" t="s">
        <v>558</v>
      </c>
      <c r="BF400" s="28" t="s">
        <v>585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983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45701</v>
      </c>
      <c r="BV400" s="28" t="s">
        <v>796</v>
      </c>
      <c r="BW400" s="31">
        <v>45701</v>
      </c>
      <c r="BX400" s="28" t="s">
        <v>1868</v>
      </c>
      <c r="BY400" s="28" t="s">
        <v>794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45675</v>
      </c>
      <c r="CI400" s="31">
        <v>45716</v>
      </c>
      <c r="CJ400" s="28" t="s">
        <v>797</v>
      </c>
      <c r="CK400" s="28" t="s">
        <v>558</v>
      </c>
      <c r="CL400" s="28" t="s">
        <v>783</v>
      </c>
      <c r="CM400" s="28" t="s">
        <v>783</v>
      </c>
      <c r="CN400" s="28" t="s">
        <v>962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773</v>
      </c>
      <c r="CU400" s="28" t="s">
        <v>1771</v>
      </c>
      <c r="CV400" s="28" t="s">
        <v>798</v>
      </c>
      <c r="CW400" s="28" t="s">
        <v>558</v>
      </c>
      <c r="CX400" s="28" t="s">
        <v>795</v>
      </c>
      <c r="CY400" s="28" t="s">
        <v>558</v>
      </c>
      <c r="CZ400" s="31">
        <v>45701</v>
      </c>
      <c r="DA400" s="28" t="s">
        <v>1772</v>
      </c>
      <c r="DB400" s="28" t="s">
        <v>558</v>
      </c>
      <c r="DC400" s="28" t="s">
        <v>558</v>
      </c>
      <c r="DD400" s="31">
        <v>45702</v>
      </c>
      <c r="DE400" s="28" t="s">
        <v>803</v>
      </c>
      <c r="DF400" s="28" t="s">
        <v>1081</v>
      </c>
      <c r="DG400" s="28" t="s">
        <v>558</v>
      </c>
      <c r="DH400" s="28" t="s">
        <v>558</v>
      </c>
      <c r="DI400" s="28" t="s">
        <v>804</v>
      </c>
      <c r="DJ400" s="28" t="s">
        <v>896</v>
      </c>
      <c r="DK400" s="28" t="s">
        <v>558</v>
      </c>
      <c r="DL400" s="28" t="s">
        <v>558</v>
      </c>
      <c r="DM400" s="28" t="s">
        <v>804</v>
      </c>
      <c r="DN400" s="28" t="s">
        <v>804</v>
      </c>
      <c r="DO400" s="28" t="s">
        <v>558</v>
      </c>
      <c r="DP400" s="28" t="s">
        <v>804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804</v>
      </c>
      <c r="DY400" s="28" t="s">
        <v>896</v>
      </c>
      <c r="DZ400" s="28" t="s">
        <v>558</v>
      </c>
      <c r="EA400" s="28" t="s">
        <v>896</v>
      </c>
      <c r="EB400" s="28" t="s">
        <v>896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31">
        <v>45763</v>
      </c>
      <c r="EH400" s="28" t="s">
        <v>2096</v>
      </c>
      <c r="EI400" s="28" t="s">
        <v>585</v>
      </c>
      <c r="EJ400" s="28" t="s">
        <v>558</v>
      </c>
      <c r="EK400" s="28">
        <v>1</v>
      </c>
      <c r="EL400" s="28" t="s">
        <v>561</v>
      </c>
      <c r="EM400" s="31">
        <v>45708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>
        <v>1</v>
      </c>
      <c r="EY400" s="31">
        <v>45728</v>
      </c>
      <c r="EZ400" s="28" t="s">
        <v>784</v>
      </c>
      <c r="FA400" s="28" t="s">
        <v>3154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15" thickBot="1" x14ac:dyDescent="0.35">
      <c r="A401" s="28" t="s">
        <v>607</v>
      </c>
      <c r="B401" s="28" t="s">
        <v>5</v>
      </c>
      <c r="C401" s="28" t="s">
        <v>29</v>
      </c>
      <c r="D401" s="28" t="s">
        <v>51</v>
      </c>
      <c r="E401" s="28">
        <v>25</v>
      </c>
      <c r="F401" s="28" t="s">
        <v>814</v>
      </c>
      <c r="G401" s="28" t="s">
        <v>50</v>
      </c>
      <c r="H401" s="29"/>
      <c r="I401" s="28">
        <v>160113</v>
      </c>
      <c r="J401" s="28" t="s">
        <v>5</v>
      </c>
      <c r="K401" s="28" t="s">
        <v>6</v>
      </c>
      <c r="L401" s="28" t="s">
        <v>22</v>
      </c>
      <c r="M401" s="28" t="s">
        <v>1773</v>
      </c>
      <c r="N401" s="28" t="s">
        <v>769</v>
      </c>
      <c r="O401" s="30">
        <v>93419067</v>
      </c>
      <c r="P401" s="28" t="s">
        <v>1774</v>
      </c>
      <c r="Q401" s="28" t="s">
        <v>1775</v>
      </c>
      <c r="R401" s="31">
        <v>43610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5</v>
      </c>
      <c r="X401" s="28" t="s">
        <v>786</v>
      </c>
      <c r="Y401" s="28" t="s">
        <v>1776</v>
      </c>
      <c r="Z401" s="28" t="s">
        <v>5</v>
      </c>
      <c r="AA401" s="28" t="s">
        <v>6</v>
      </c>
      <c r="AB401" s="28" t="s">
        <v>22</v>
      </c>
      <c r="AC401" s="29"/>
      <c r="AD401" s="28" t="s">
        <v>773</v>
      </c>
      <c r="AE401" s="29"/>
      <c r="AF401" s="28" t="s">
        <v>774</v>
      </c>
      <c r="AG401" s="28">
        <v>93419067</v>
      </c>
      <c r="AH401" s="31">
        <v>45709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45709</v>
      </c>
      <c r="AP401" s="28" t="s">
        <v>1547</v>
      </c>
      <c r="AQ401" s="28" t="s">
        <v>775</v>
      </c>
      <c r="AR401" s="28" t="s">
        <v>585</v>
      </c>
      <c r="AS401" s="28" t="s">
        <v>560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558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9"/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45706</v>
      </c>
      <c r="BV401" s="28" t="s">
        <v>796</v>
      </c>
      <c r="BW401" s="31">
        <v>45706</v>
      </c>
      <c r="BX401" s="28" t="s">
        <v>796</v>
      </c>
      <c r="BY401" s="28" t="s">
        <v>818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45672</v>
      </c>
      <c r="CI401" s="31">
        <v>45716</v>
      </c>
      <c r="CJ401" s="28" t="s">
        <v>797</v>
      </c>
      <c r="CK401" s="28" t="s">
        <v>558</v>
      </c>
      <c r="CL401" s="28" t="s">
        <v>783</v>
      </c>
      <c r="CM401" s="28" t="s">
        <v>783</v>
      </c>
      <c r="CN401" s="28" t="s">
        <v>962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773</v>
      </c>
      <c r="CU401" s="28" t="s">
        <v>1777</v>
      </c>
      <c r="CV401" s="28" t="s">
        <v>798</v>
      </c>
      <c r="CW401" s="28" t="s">
        <v>558</v>
      </c>
      <c r="CX401" s="28" t="s">
        <v>795</v>
      </c>
      <c r="CY401" s="28" t="s">
        <v>558</v>
      </c>
      <c r="CZ401" s="31">
        <v>45706</v>
      </c>
      <c r="DA401" s="28" t="s">
        <v>1778</v>
      </c>
      <c r="DB401" s="28" t="s">
        <v>802</v>
      </c>
      <c r="DC401" s="28" t="s">
        <v>558</v>
      </c>
      <c r="DD401" s="31">
        <v>45706</v>
      </c>
      <c r="DE401" s="28" t="s">
        <v>803</v>
      </c>
      <c r="DF401" s="28" t="s">
        <v>579</v>
      </c>
      <c r="DG401" s="28" t="s">
        <v>558</v>
      </c>
      <c r="DH401" s="28" t="s">
        <v>854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31">
        <v>45770</v>
      </c>
      <c r="EH401" s="28" t="s">
        <v>2096</v>
      </c>
      <c r="EI401" s="28" t="s">
        <v>585</v>
      </c>
      <c r="EJ401" s="28" t="s">
        <v>558</v>
      </c>
      <c r="EK401" s="28">
        <v>1</v>
      </c>
      <c r="EL401" s="28" t="s">
        <v>561</v>
      </c>
      <c r="EM401" s="31">
        <v>45715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>
        <v>1</v>
      </c>
      <c r="EY401" s="31">
        <v>45780</v>
      </c>
      <c r="EZ401" s="28" t="s">
        <v>1455</v>
      </c>
      <c r="FA401" s="28" t="s">
        <v>1435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28.2" thickBot="1" x14ac:dyDescent="0.35">
      <c r="A402" s="28" t="s">
        <v>607</v>
      </c>
      <c r="B402" s="28" t="s">
        <v>5</v>
      </c>
      <c r="C402" s="28" t="s">
        <v>29</v>
      </c>
      <c r="D402" s="28" t="s">
        <v>51</v>
      </c>
      <c r="E402" s="28">
        <v>25</v>
      </c>
      <c r="F402" s="28" t="s">
        <v>814</v>
      </c>
      <c r="G402" s="28" t="s">
        <v>50</v>
      </c>
      <c r="H402" s="29"/>
      <c r="I402" s="28">
        <v>160113</v>
      </c>
      <c r="J402" s="28" t="s">
        <v>5</v>
      </c>
      <c r="K402" s="28" t="s">
        <v>6</v>
      </c>
      <c r="L402" s="28" t="s">
        <v>22</v>
      </c>
      <c r="M402" s="28" t="s">
        <v>1779</v>
      </c>
      <c r="N402" s="28" t="s">
        <v>769</v>
      </c>
      <c r="O402" s="30">
        <v>92442912</v>
      </c>
      <c r="P402" s="28" t="s">
        <v>1780</v>
      </c>
      <c r="Q402" s="28" t="s">
        <v>1781</v>
      </c>
      <c r="R402" s="31">
        <v>44388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3</v>
      </c>
      <c r="X402" s="28" t="s">
        <v>786</v>
      </c>
      <c r="Y402" s="28" t="s">
        <v>1782</v>
      </c>
      <c r="Z402" s="28" t="s">
        <v>5</v>
      </c>
      <c r="AA402" s="28" t="s">
        <v>6</v>
      </c>
      <c r="AB402" s="28" t="s">
        <v>22</v>
      </c>
      <c r="AC402" s="29"/>
      <c r="AD402" s="28" t="s">
        <v>773</v>
      </c>
      <c r="AE402" s="29"/>
      <c r="AF402" s="28" t="s">
        <v>774</v>
      </c>
      <c r="AG402" s="28">
        <v>92442912</v>
      </c>
      <c r="AH402" s="31">
        <v>45698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45698</v>
      </c>
      <c r="AP402" s="28" t="s">
        <v>1547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585</v>
      </c>
      <c r="AY402" s="28" t="s">
        <v>773</v>
      </c>
      <c r="AZ402" s="28" t="s">
        <v>585</v>
      </c>
      <c r="BA402" s="28" t="s">
        <v>777</v>
      </c>
      <c r="BB402" s="28" t="s">
        <v>799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9"/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45698</v>
      </c>
      <c r="BV402" s="28" t="s">
        <v>796</v>
      </c>
      <c r="BW402" s="31">
        <v>45698</v>
      </c>
      <c r="BX402" s="28" t="s">
        <v>796</v>
      </c>
      <c r="BY402" s="28" t="s">
        <v>794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45669</v>
      </c>
      <c r="CI402" s="31">
        <v>45716</v>
      </c>
      <c r="CJ402" s="28" t="s">
        <v>797</v>
      </c>
      <c r="CK402" s="28" t="s">
        <v>558</v>
      </c>
      <c r="CL402" s="28" t="s">
        <v>783</v>
      </c>
      <c r="CM402" s="28" t="s">
        <v>783</v>
      </c>
      <c r="CN402" s="28" t="s">
        <v>962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773</v>
      </c>
      <c r="CU402" s="28" t="s">
        <v>1783</v>
      </c>
      <c r="CV402" s="28" t="s">
        <v>798</v>
      </c>
      <c r="CW402" s="28" t="s">
        <v>558</v>
      </c>
      <c r="CX402" s="28" t="s">
        <v>795</v>
      </c>
      <c r="CY402" s="28" t="s">
        <v>558</v>
      </c>
      <c r="CZ402" s="31">
        <v>45706</v>
      </c>
      <c r="DA402" s="28" t="s">
        <v>1784</v>
      </c>
      <c r="DB402" s="28" t="s">
        <v>802</v>
      </c>
      <c r="DC402" s="28" t="s">
        <v>558</v>
      </c>
      <c r="DD402" s="31">
        <v>45706</v>
      </c>
      <c r="DE402" s="28" t="s">
        <v>803</v>
      </c>
      <c r="DF402" s="28" t="s">
        <v>579</v>
      </c>
      <c r="DG402" s="28" t="s">
        <v>558</v>
      </c>
      <c r="DH402" s="28" t="s">
        <v>804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31">
        <v>45756</v>
      </c>
      <c r="EH402" s="28" t="s">
        <v>2096</v>
      </c>
      <c r="EI402" s="28" t="s">
        <v>585</v>
      </c>
      <c r="EJ402" s="28" t="s">
        <v>558</v>
      </c>
      <c r="EK402" s="28">
        <v>1</v>
      </c>
      <c r="EL402" s="28" t="s">
        <v>561</v>
      </c>
      <c r="EM402" s="31">
        <v>45715</v>
      </c>
      <c r="EN402" s="28" t="s">
        <v>558</v>
      </c>
      <c r="EO402" s="28" t="s">
        <v>558</v>
      </c>
      <c r="EP402" s="28" t="s">
        <v>558</v>
      </c>
      <c r="EQ402" s="28" t="s">
        <v>558</v>
      </c>
      <c r="ER402" s="28" t="s">
        <v>558</v>
      </c>
      <c r="ES402" s="28" t="s">
        <v>558</v>
      </c>
      <c r="ET402" s="28" t="s">
        <v>558</v>
      </c>
      <c r="EU402" s="28" t="s">
        <v>558</v>
      </c>
      <c r="EV402" s="28" t="s">
        <v>558</v>
      </c>
      <c r="EW402" s="28" t="s">
        <v>558</v>
      </c>
      <c r="EX402" s="28">
        <v>1</v>
      </c>
      <c r="EY402" s="31">
        <v>45799</v>
      </c>
      <c r="EZ402" s="28" t="s">
        <v>784</v>
      </c>
      <c r="FA402" s="28" t="s">
        <v>2448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42" thickBot="1" x14ac:dyDescent="0.35">
      <c r="A403" s="28" t="s">
        <v>607</v>
      </c>
      <c r="B403" s="28" t="s">
        <v>5</v>
      </c>
      <c r="C403" s="28" t="s">
        <v>29</v>
      </c>
      <c r="D403" s="28" t="s">
        <v>51</v>
      </c>
      <c r="E403" s="28">
        <v>25</v>
      </c>
      <c r="F403" s="28" t="s">
        <v>814</v>
      </c>
      <c r="G403" s="28" t="s">
        <v>50</v>
      </c>
      <c r="H403" s="29"/>
      <c r="I403" s="28">
        <v>160113</v>
      </c>
      <c r="J403" s="28" t="s">
        <v>5</v>
      </c>
      <c r="K403" s="28" t="s">
        <v>6</v>
      </c>
      <c r="L403" s="28" t="s">
        <v>22</v>
      </c>
      <c r="M403" s="28" t="s">
        <v>1785</v>
      </c>
      <c r="N403" s="28" t="s">
        <v>769</v>
      </c>
      <c r="O403" s="30">
        <v>5284654</v>
      </c>
      <c r="P403" s="28" t="s">
        <v>1786</v>
      </c>
      <c r="Q403" s="28" t="s">
        <v>1787</v>
      </c>
      <c r="R403" s="31">
        <v>17424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77</v>
      </c>
      <c r="X403" s="28" t="s">
        <v>772</v>
      </c>
      <c r="Y403" s="28" t="s">
        <v>1788</v>
      </c>
      <c r="Z403" s="28" t="s">
        <v>5</v>
      </c>
      <c r="AA403" s="28" t="s">
        <v>6</v>
      </c>
      <c r="AB403" s="28" t="s">
        <v>22</v>
      </c>
      <c r="AC403" s="29"/>
      <c r="AD403" s="28" t="s">
        <v>585</v>
      </c>
      <c r="AE403" s="29"/>
      <c r="AF403" s="28" t="s">
        <v>774</v>
      </c>
      <c r="AG403" s="28">
        <v>5284654</v>
      </c>
      <c r="AH403" s="31">
        <v>45701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45701</v>
      </c>
      <c r="AP403" s="28" t="s">
        <v>868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585</v>
      </c>
      <c r="AY403" s="28" t="s">
        <v>773</v>
      </c>
      <c r="AZ403" s="28" t="s">
        <v>585</v>
      </c>
      <c r="BA403" s="28" t="s">
        <v>777</v>
      </c>
      <c r="BB403" s="28" t="s">
        <v>799</v>
      </c>
      <c r="BC403" s="28" t="s">
        <v>585</v>
      </c>
      <c r="BD403" s="28" t="s">
        <v>558</v>
      </c>
      <c r="BE403" s="28" t="s">
        <v>558</v>
      </c>
      <c r="BF403" s="28" t="s">
        <v>585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983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45701</v>
      </c>
      <c r="BV403" s="28" t="s">
        <v>780</v>
      </c>
      <c r="BW403" s="31">
        <v>45701</v>
      </c>
      <c r="BX403" s="28" t="s">
        <v>780</v>
      </c>
      <c r="BY403" s="28" t="s">
        <v>2442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45679</v>
      </c>
      <c r="CI403" s="31">
        <v>45716</v>
      </c>
      <c r="CJ403" s="28" t="s">
        <v>797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45702</v>
      </c>
      <c r="DA403" s="28" t="s">
        <v>1789</v>
      </c>
      <c r="DB403" s="28" t="s">
        <v>802</v>
      </c>
      <c r="DC403" s="28" t="s">
        <v>558</v>
      </c>
      <c r="DD403" s="31">
        <v>45705</v>
      </c>
      <c r="DE403" s="28" t="s">
        <v>803</v>
      </c>
      <c r="DF403" s="28" t="s">
        <v>579</v>
      </c>
      <c r="DG403" s="28" t="s">
        <v>558</v>
      </c>
      <c r="DH403" s="28" t="s">
        <v>854</v>
      </c>
      <c r="DI403" s="28" t="s">
        <v>558</v>
      </c>
      <c r="DJ403" s="28" t="s">
        <v>558</v>
      </c>
      <c r="DK403" s="28" t="s">
        <v>558</v>
      </c>
      <c r="DL403" s="28" t="s">
        <v>558</v>
      </c>
      <c r="DM403" s="28" t="s">
        <v>558</v>
      </c>
      <c r="DN403" s="28" t="s">
        <v>558</v>
      </c>
      <c r="DO403" s="28" t="s">
        <v>558</v>
      </c>
      <c r="DP403" s="28" t="s">
        <v>558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558</v>
      </c>
      <c r="DY403" s="28" t="s">
        <v>558</v>
      </c>
      <c r="DZ403" s="28" t="s">
        <v>558</v>
      </c>
      <c r="EA403" s="28" t="s">
        <v>558</v>
      </c>
      <c r="EB403" s="28" t="s">
        <v>558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45762</v>
      </c>
      <c r="EH403" s="28" t="s">
        <v>2153</v>
      </c>
      <c r="EI403" s="28" t="s">
        <v>585</v>
      </c>
      <c r="EJ403" s="28" t="s">
        <v>558</v>
      </c>
      <c r="EK403" s="28">
        <v>1</v>
      </c>
      <c r="EL403" s="28" t="s">
        <v>561</v>
      </c>
      <c r="EM403" s="31">
        <v>45709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>
        <v>1</v>
      </c>
      <c r="EY403" s="31">
        <v>45721</v>
      </c>
      <c r="EZ403" s="28" t="s">
        <v>784</v>
      </c>
      <c r="FA403" s="28" t="s">
        <v>2443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15" thickBot="1" x14ac:dyDescent="0.35">
      <c r="A404" s="28" t="s">
        <v>607</v>
      </c>
      <c r="B404" s="28" t="s">
        <v>5</v>
      </c>
      <c r="C404" s="28" t="s">
        <v>29</v>
      </c>
      <c r="D404" s="28" t="s">
        <v>51</v>
      </c>
      <c r="E404" s="28">
        <v>25</v>
      </c>
      <c r="F404" s="28" t="s">
        <v>814</v>
      </c>
      <c r="G404" s="28" t="s">
        <v>50</v>
      </c>
      <c r="H404" s="29"/>
      <c r="I404" s="28">
        <v>160113</v>
      </c>
      <c r="J404" s="28" t="s">
        <v>5</v>
      </c>
      <c r="K404" s="28" t="s">
        <v>6</v>
      </c>
      <c r="L404" s="28" t="s">
        <v>22</v>
      </c>
      <c r="M404" s="28" t="s">
        <v>2444</v>
      </c>
      <c r="N404" s="28" t="s">
        <v>769</v>
      </c>
      <c r="O404" s="30">
        <v>40593041</v>
      </c>
      <c r="P404" s="28" t="s">
        <v>2445</v>
      </c>
      <c r="Q404" s="28" t="s">
        <v>2446</v>
      </c>
      <c r="R404" s="31">
        <v>29445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44</v>
      </c>
      <c r="X404" s="28" t="s">
        <v>772</v>
      </c>
      <c r="Y404" s="28" t="s">
        <v>2447</v>
      </c>
      <c r="Z404" s="28" t="s">
        <v>5</v>
      </c>
      <c r="AA404" s="28" t="s">
        <v>6</v>
      </c>
      <c r="AB404" s="28" t="s">
        <v>22</v>
      </c>
      <c r="AC404" s="29"/>
      <c r="AD404" s="28" t="s">
        <v>773</v>
      </c>
      <c r="AE404" s="29"/>
      <c r="AF404" s="28" t="s">
        <v>774</v>
      </c>
      <c r="AG404" s="28">
        <v>40593041</v>
      </c>
      <c r="AH404" s="31">
        <v>45740</v>
      </c>
      <c r="AI404" s="28" t="s">
        <v>557</v>
      </c>
      <c r="AJ404" s="28" t="s">
        <v>558</v>
      </c>
      <c r="AK404" s="28" t="s">
        <v>558</v>
      </c>
      <c r="AL404" s="28" t="s">
        <v>992</v>
      </c>
      <c r="AM404" s="28" t="s">
        <v>558</v>
      </c>
      <c r="AN404" s="28" t="s">
        <v>558</v>
      </c>
      <c r="AO404" s="31">
        <v>45740</v>
      </c>
      <c r="AP404" s="28" t="s">
        <v>868</v>
      </c>
      <c r="AQ404" s="28" t="s">
        <v>775</v>
      </c>
      <c r="AR404" s="28" t="s">
        <v>585</v>
      </c>
      <c r="AS404" s="28" t="s">
        <v>560</v>
      </c>
      <c r="AT404" s="28" t="s">
        <v>560</v>
      </c>
      <c r="AU404" s="28" t="s">
        <v>776</v>
      </c>
      <c r="AV404" s="28" t="s">
        <v>558</v>
      </c>
      <c r="AW404" s="28" t="s">
        <v>558</v>
      </c>
      <c r="AX404" s="28" t="s">
        <v>560</v>
      </c>
      <c r="AY404" s="28" t="s">
        <v>773</v>
      </c>
      <c r="AZ404" s="28" t="s">
        <v>560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558</v>
      </c>
      <c r="BF404" s="28" t="s">
        <v>585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45740</v>
      </c>
      <c r="BV404" s="28" t="s">
        <v>796</v>
      </c>
      <c r="BW404" s="31">
        <v>45740</v>
      </c>
      <c r="BX404" s="28" t="s">
        <v>788</v>
      </c>
      <c r="BY404" s="28" t="s">
        <v>810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45720</v>
      </c>
      <c r="CI404" s="31">
        <v>45751</v>
      </c>
      <c r="CJ404" s="28" t="s">
        <v>797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31">
        <v>45604</v>
      </c>
      <c r="DA404" s="28" t="s">
        <v>3155</v>
      </c>
      <c r="DB404" s="28" t="s">
        <v>802</v>
      </c>
      <c r="DC404" s="28" t="s">
        <v>558</v>
      </c>
      <c r="DD404" s="31">
        <v>45608</v>
      </c>
      <c r="DE404" s="28" t="s">
        <v>803</v>
      </c>
      <c r="DF404" s="28" t="s">
        <v>579</v>
      </c>
      <c r="DG404" s="28" t="s">
        <v>558</v>
      </c>
      <c r="DH404" s="28" t="s">
        <v>854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31">
        <v>45799</v>
      </c>
      <c r="EH404" s="28" t="s">
        <v>2096</v>
      </c>
      <c r="EI404" s="28" t="s">
        <v>585</v>
      </c>
      <c r="EJ404" s="28" t="s">
        <v>558</v>
      </c>
      <c r="EK404" s="28">
        <v>1</v>
      </c>
      <c r="EL404" s="28" t="s">
        <v>561</v>
      </c>
      <c r="EM404" s="31">
        <v>45763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 t="s">
        <v>558</v>
      </c>
      <c r="EY404" s="28" t="s">
        <v>558</v>
      </c>
      <c r="EZ404" s="28" t="s">
        <v>558</v>
      </c>
      <c r="FA404" s="28" t="s">
        <v>558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28.2" thickBot="1" x14ac:dyDescent="0.35">
      <c r="A405" s="28" t="s">
        <v>607</v>
      </c>
      <c r="B405" s="28" t="s">
        <v>5</v>
      </c>
      <c r="C405" s="28" t="s">
        <v>29</v>
      </c>
      <c r="D405" s="28" t="s">
        <v>51</v>
      </c>
      <c r="E405" s="28">
        <v>25</v>
      </c>
      <c r="F405" s="28" t="s">
        <v>814</v>
      </c>
      <c r="G405" s="28" t="s">
        <v>50</v>
      </c>
      <c r="H405" s="29"/>
      <c r="I405" s="28">
        <v>160113</v>
      </c>
      <c r="J405" s="28" t="s">
        <v>5</v>
      </c>
      <c r="K405" s="28" t="s">
        <v>6</v>
      </c>
      <c r="L405" s="28" t="s">
        <v>22</v>
      </c>
      <c r="M405" s="28" t="s">
        <v>3902</v>
      </c>
      <c r="N405" s="28" t="s">
        <v>769</v>
      </c>
      <c r="O405" s="30">
        <v>92313162</v>
      </c>
      <c r="P405" s="28" t="s">
        <v>3903</v>
      </c>
      <c r="Q405" s="28" t="s">
        <v>3904</v>
      </c>
      <c r="R405" s="31">
        <v>44299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4</v>
      </c>
      <c r="X405" s="28" t="s">
        <v>772</v>
      </c>
      <c r="Y405" s="28" t="s">
        <v>3905</v>
      </c>
      <c r="Z405" s="28" t="s">
        <v>5</v>
      </c>
      <c r="AA405" s="28" t="s">
        <v>6</v>
      </c>
      <c r="AB405" s="28" t="s">
        <v>22</v>
      </c>
      <c r="AC405" s="29"/>
      <c r="AD405" s="28" t="s">
        <v>773</v>
      </c>
      <c r="AE405" s="29"/>
      <c r="AF405" s="28" t="s">
        <v>774</v>
      </c>
      <c r="AG405" s="28">
        <v>92313162</v>
      </c>
      <c r="AH405" s="31">
        <v>45792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45792</v>
      </c>
      <c r="AP405" s="28" t="s">
        <v>1547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585</v>
      </c>
      <c r="AY405" s="28" t="s">
        <v>773</v>
      </c>
      <c r="AZ405" s="28" t="s">
        <v>585</v>
      </c>
      <c r="BA405" s="28" t="s">
        <v>777</v>
      </c>
      <c r="BB405" s="28" t="s">
        <v>799</v>
      </c>
      <c r="BC405" s="28" t="s">
        <v>585</v>
      </c>
      <c r="BD405" s="28" t="s">
        <v>558</v>
      </c>
      <c r="BE405" s="28" t="s">
        <v>558</v>
      </c>
      <c r="BF405" s="28" t="s">
        <v>585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9"/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45792</v>
      </c>
      <c r="BV405" s="28" t="s">
        <v>796</v>
      </c>
      <c r="BW405" s="31">
        <v>45792</v>
      </c>
      <c r="BX405" s="28" t="s">
        <v>788</v>
      </c>
      <c r="BY405" s="28" t="s">
        <v>794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45762</v>
      </c>
      <c r="CI405" s="31">
        <v>45804</v>
      </c>
      <c r="CJ405" s="28" t="s">
        <v>797</v>
      </c>
      <c r="CK405" s="28" t="s">
        <v>558</v>
      </c>
      <c r="CL405" s="28" t="s">
        <v>783</v>
      </c>
      <c r="CM405" s="28" t="s">
        <v>783</v>
      </c>
      <c r="CN405" s="28" t="s">
        <v>962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773</v>
      </c>
      <c r="CU405" s="28" t="s">
        <v>3906</v>
      </c>
      <c r="CV405" s="28" t="s">
        <v>798</v>
      </c>
      <c r="CW405" s="28" t="s">
        <v>558</v>
      </c>
      <c r="CX405" s="28" t="s">
        <v>795</v>
      </c>
      <c r="CY405" s="28" t="s">
        <v>558</v>
      </c>
      <c r="CZ405" s="31">
        <v>45799</v>
      </c>
      <c r="DA405" s="28" t="s">
        <v>3907</v>
      </c>
      <c r="DB405" s="28" t="s">
        <v>802</v>
      </c>
      <c r="DC405" s="28" t="s">
        <v>558</v>
      </c>
      <c r="DD405" s="31">
        <v>45801</v>
      </c>
      <c r="DE405" s="28" t="s">
        <v>803</v>
      </c>
      <c r="DF405" s="28" t="s">
        <v>579</v>
      </c>
      <c r="DG405" s="28" t="s">
        <v>558</v>
      </c>
      <c r="DH405" s="28" t="s">
        <v>854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28" t="s">
        <v>558</v>
      </c>
      <c r="EH405" s="28" t="s">
        <v>558</v>
      </c>
      <c r="EI405" s="28" t="s">
        <v>558</v>
      </c>
      <c r="EJ405" s="28" t="s">
        <v>558</v>
      </c>
      <c r="EK405" s="28">
        <v>1</v>
      </c>
      <c r="EL405" s="28" t="s">
        <v>561</v>
      </c>
      <c r="EM405" s="31">
        <v>45810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>
        <v>1</v>
      </c>
      <c r="EY405" s="31">
        <v>45796</v>
      </c>
      <c r="EZ405" s="28" t="s">
        <v>784</v>
      </c>
      <c r="FA405" s="28" t="s">
        <v>2448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28.2" thickBot="1" x14ac:dyDescent="0.35">
      <c r="A406" s="28" t="s">
        <v>607</v>
      </c>
      <c r="B406" s="28" t="s">
        <v>5</v>
      </c>
      <c r="C406" s="28" t="s">
        <v>29</v>
      </c>
      <c r="D406" s="28" t="s">
        <v>51</v>
      </c>
      <c r="E406" s="28">
        <v>25</v>
      </c>
      <c r="F406" s="28" t="s">
        <v>814</v>
      </c>
      <c r="G406" s="28" t="s">
        <v>50</v>
      </c>
      <c r="H406" s="29"/>
      <c r="I406" s="28">
        <v>160113</v>
      </c>
      <c r="J406" s="28" t="s">
        <v>5</v>
      </c>
      <c r="K406" s="28" t="s">
        <v>6</v>
      </c>
      <c r="L406" s="28" t="s">
        <v>22</v>
      </c>
      <c r="M406" s="28" t="s">
        <v>1790</v>
      </c>
      <c r="N406" s="28" t="s">
        <v>769</v>
      </c>
      <c r="O406" s="30">
        <v>80386796</v>
      </c>
      <c r="P406" s="28" t="s">
        <v>1791</v>
      </c>
      <c r="Q406" s="28" t="s">
        <v>1792</v>
      </c>
      <c r="R406" s="31">
        <v>18518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74</v>
      </c>
      <c r="X406" s="28" t="s">
        <v>772</v>
      </c>
      <c r="Y406" s="28" t="s">
        <v>1793</v>
      </c>
      <c r="Z406" s="28" t="s">
        <v>5</v>
      </c>
      <c r="AA406" s="28" t="s">
        <v>6</v>
      </c>
      <c r="AB406" s="28" t="s">
        <v>22</v>
      </c>
      <c r="AC406" s="29"/>
      <c r="AD406" s="28" t="s">
        <v>773</v>
      </c>
      <c r="AE406" s="29"/>
      <c r="AF406" s="28" t="s">
        <v>774</v>
      </c>
      <c r="AG406" s="28">
        <v>80386796</v>
      </c>
      <c r="AH406" s="31">
        <v>45689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45689</v>
      </c>
      <c r="AP406" s="28" t="s">
        <v>868</v>
      </c>
      <c r="AQ406" s="28" t="s">
        <v>775</v>
      </c>
      <c r="AR406" s="28" t="s">
        <v>585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799</v>
      </c>
      <c r="BC406" s="28" t="s">
        <v>585</v>
      </c>
      <c r="BD406" s="28" t="s">
        <v>558</v>
      </c>
      <c r="BE406" s="28" t="s">
        <v>558</v>
      </c>
      <c r="BF406" s="28" t="s">
        <v>585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983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45687</v>
      </c>
      <c r="BV406" s="28" t="s">
        <v>796</v>
      </c>
      <c r="BW406" s="31">
        <v>45687</v>
      </c>
      <c r="BX406" s="28" t="s">
        <v>796</v>
      </c>
      <c r="BY406" s="28" t="s">
        <v>810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45661</v>
      </c>
      <c r="CI406" s="31">
        <v>45691</v>
      </c>
      <c r="CJ406" s="28" t="s">
        <v>797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31">
        <v>45687</v>
      </c>
      <c r="DA406" s="28" t="s">
        <v>1794</v>
      </c>
      <c r="DB406" s="28" t="s">
        <v>802</v>
      </c>
      <c r="DC406" s="28" t="s">
        <v>558</v>
      </c>
      <c r="DD406" s="31">
        <v>45691</v>
      </c>
      <c r="DE406" s="28" t="s">
        <v>803</v>
      </c>
      <c r="DF406" s="28" t="s">
        <v>579</v>
      </c>
      <c r="DG406" s="28" t="s">
        <v>558</v>
      </c>
      <c r="DH406" s="28" t="s">
        <v>854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45749</v>
      </c>
      <c r="EH406" s="28" t="s">
        <v>2101</v>
      </c>
      <c r="EI406" s="28" t="s">
        <v>585</v>
      </c>
      <c r="EJ406" s="28" t="s">
        <v>558</v>
      </c>
      <c r="EK406" s="28">
        <v>1</v>
      </c>
      <c r="EL406" s="28" t="s">
        <v>561</v>
      </c>
      <c r="EM406" s="31">
        <v>45715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>
        <v>1</v>
      </c>
      <c r="EY406" s="31">
        <v>45728</v>
      </c>
      <c r="EZ406" s="28" t="s">
        <v>784</v>
      </c>
      <c r="FA406" s="28" t="s">
        <v>2448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28.2" thickBot="1" x14ac:dyDescent="0.35">
      <c r="A407" s="28" t="s">
        <v>607</v>
      </c>
      <c r="B407" s="28" t="s">
        <v>5</v>
      </c>
      <c r="C407" s="28" t="s">
        <v>29</v>
      </c>
      <c r="D407" s="28" t="s">
        <v>51</v>
      </c>
      <c r="E407" s="28">
        <v>25</v>
      </c>
      <c r="F407" s="28" t="s">
        <v>814</v>
      </c>
      <c r="G407" s="28" t="s">
        <v>50</v>
      </c>
      <c r="H407" s="29"/>
      <c r="I407" s="28">
        <v>160113</v>
      </c>
      <c r="J407" s="28" t="s">
        <v>5</v>
      </c>
      <c r="K407" s="28" t="s">
        <v>6</v>
      </c>
      <c r="L407" s="28" t="s">
        <v>22</v>
      </c>
      <c r="M407" s="28" t="s">
        <v>3156</v>
      </c>
      <c r="N407" s="28" t="s">
        <v>769</v>
      </c>
      <c r="O407" s="30">
        <v>5236727</v>
      </c>
      <c r="P407" s="28" t="s">
        <v>3157</v>
      </c>
      <c r="Q407" s="28" t="s">
        <v>3158</v>
      </c>
      <c r="R407" s="31">
        <v>22432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63</v>
      </c>
      <c r="X407" s="28" t="s">
        <v>786</v>
      </c>
      <c r="Y407" s="28" t="s">
        <v>3159</v>
      </c>
      <c r="Z407" s="28" t="s">
        <v>5</v>
      </c>
      <c r="AA407" s="28" t="s">
        <v>6</v>
      </c>
      <c r="AB407" s="28" t="s">
        <v>22</v>
      </c>
      <c r="AC407" s="29"/>
      <c r="AD407" s="28" t="s">
        <v>773</v>
      </c>
      <c r="AE407" s="28" t="s">
        <v>844</v>
      </c>
      <c r="AF407" s="28" t="s">
        <v>774</v>
      </c>
      <c r="AG407" s="28">
        <v>915284</v>
      </c>
      <c r="AH407" s="31">
        <v>45777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45777</v>
      </c>
      <c r="AP407" s="28" t="s">
        <v>868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585</v>
      </c>
      <c r="AY407" s="28" t="s">
        <v>773</v>
      </c>
      <c r="AZ407" s="28" t="s">
        <v>585</v>
      </c>
      <c r="BA407" s="28" t="s">
        <v>777</v>
      </c>
      <c r="BB407" s="28" t="s">
        <v>799</v>
      </c>
      <c r="BC407" s="28" t="s">
        <v>585</v>
      </c>
      <c r="BD407" s="28" t="s">
        <v>558</v>
      </c>
      <c r="BE407" s="28" t="s">
        <v>558</v>
      </c>
      <c r="BF407" s="28" t="s">
        <v>558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585</v>
      </c>
      <c r="BS407" s="28" t="s">
        <v>585</v>
      </c>
      <c r="BT407" s="28">
        <v>0</v>
      </c>
      <c r="BU407" s="31">
        <v>45768</v>
      </c>
      <c r="BV407" s="28" t="s">
        <v>796</v>
      </c>
      <c r="BW407" s="31">
        <v>45768</v>
      </c>
      <c r="BX407" s="28" t="s">
        <v>788</v>
      </c>
      <c r="BY407" s="28" t="s">
        <v>3160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45388</v>
      </c>
      <c r="CI407" s="31">
        <v>45784</v>
      </c>
      <c r="CJ407" s="28" t="s">
        <v>801</v>
      </c>
      <c r="CK407" s="28" t="s">
        <v>3161</v>
      </c>
      <c r="CL407" s="28" t="s">
        <v>783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28" t="s">
        <v>558</v>
      </c>
      <c r="DA407" s="28" t="s">
        <v>558</v>
      </c>
      <c r="DB407" s="28" t="s">
        <v>558</v>
      </c>
      <c r="DC407" s="28" t="s">
        <v>558</v>
      </c>
      <c r="DD407" s="28" t="s">
        <v>558</v>
      </c>
      <c r="DE407" s="28" t="s">
        <v>558</v>
      </c>
      <c r="DF407" s="28" t="s">
        <v>558</v>
      </c>
      <c r="DG407" s="28" t="s">
        <v>558</v>
      </c>
      <c r="DH407" s="28" t="s">
        <v>558</v>
      </c>
      <c r="DI407" s="28" t="s">
        <v>558</v>
      </c>
      <c r="DJ407" s="28" t="s">
        <v>558</v>
      </c>
      <c r="DK407" s="28" t="s">
        <v>558</v>
      </c>
      <c r="DL407" s="28" t="s">
        <v>558</v>
      </c>
      <c r="DM407" s="28" t="s">
        <v>558</v>
      </c>
      <c r="DN407" s="28" t="s">
        <v>558</v>
      </c>
      <c r="DO407" s="28" t="s">
        <v>558</v>
      </c>
      <c r="DP407" s="28" t="s">
        <v>558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558</v>
      </c>
      <c r="DY407" s="28" t="s">
        <v>558</v>
      </c>
      <c r="DZ407" s="28" t="s">
        <v>558</v>
      </c>
      <c r="EA407" s="28" t="s">
        <v>558</v>
      </c>
      <c r="EB407" s="28" t="s">
        <v>558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28" t="s">
        <v>558</v>
      </c>
      <c r="EH407" s="28" t="s">
        <v>558</v>
      </c>
      <c r="EI407" s="28" t="s">
        <v>558</v>
      </c>
      <c r="EJ407" s="28" t="s">
        <v>558</v>
      </c>
      <c r="EK407" s="28">
        <v>1</v>
      </c>
      <c r="EL407" s="28" t="s">
        <v>561</v>
      </c>
      <c r="EM407" s="31">
        <v>45805</v>
      </c>
      <c r="EN407" s="28" t="s">
        <v>558</v>
      </c>
      <c r="EO407" s="28" t="s">
        <v>558</v>
      </c>
      <c r="EP407" s="28" t="s">
        <v>558</v>
      </c>
      <c r="EQ407" s="28" t="s">
        <v>558</v>
      </c>
      <c r="ER407" s="28" t="s">
        <v>558</v>
      </c>
      <c r="ES407" s="28" t="s">
        <v>558</v>
      </c>
      <c r="ET407" s="28" t="s">
        <v>558</v>
      </c>
      <c r="EU407" s="28" t="s">
        <v>558</v>
      </c>
      <c r="EV407" s="28" t="s">
        <v>558</v>
      </c>
      <c r="EW407" s="28" t="s">
        <v>558</v>
      </c>
      <c r="EX407" s="28">
        <v>1</v>
      </c>
      <c r="EY407" s="31">
        <v>45796</v>
      </c>
      <c r="EZ407" s="28" t="s">
        <v>784</v>
      </c>
      <c r="FA407" s="28" t="s">
        <v>2448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15" thickBot="1" x14ac:dyDescent="0.35">
      <c r="A408" s="28" t="s">
        <v>607</v>
      </c>
      <c r="B408" s="28" t="s">
        <v>5</v>
      </c>
      <c r="C408" s="28" t="s">
        <v>29</v>
      </c>
      <c r="D408" s="28" t="s">
        <v>51</v>
      </c>
      <c r="E408" s="28">
        <v>25</v>
      </c>
      <c r="F408" s="28" t="s">
        <v>814</v>
      </c>
      <c r="G408" s="28" t="s">
        <v>50</v>
      </c>
      <c r="H408" s="29"/>
      <c r="I408" s="28">
        <v>160113</v>
      </c>
      <c r="J408" s="28" t="s">
        <v>5</v>
      </c>
      <c r="K408" s="28" t="s">
        <v>6</v>
      </c>
      <c r="L408" s="28" t="s">
        <v>22</v>
      </c>
      <c r="M408" s="28" t="s">
        <v>3908</v>
      </c>
      <c r="N408" s="28" t="s">
        <v>769</v>
      </c>
      <c r="O408" s="30">
        <v>5854019</v>
      </c>
      <c r="P408" s="28" t="s">
        <v>3909</v>
      </c>
      <c r="Q408" s="28" t="s">
        <v>3910</v>
      </c>
      <c r="R408" s="31">
        <v>15814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82</v>
      </c>
      <c r="X408" s="28" t="s">
        <v>772</v>
      </c>
      <c r="Y408" s="28" t="s">
        <v>3911</v>
      </c>
      <c r="Z408" s="28" t="s">
        <v>5</v>
      </c>
      <c r="AA408" s="28" t="s">
        <v>6</v>
      </c>
      <c r="AB408" s="28" t="s">
        <v>22</v>
      </c>
      <c r="AC408" s="29"/>
      <c r="AD408" s="28" t="s">
        <v>773</v>
      </c>
      <c r="AE408" s="29"/>
      <c r="AF408" s="28" t="s">
        <v>774</v>
      </c>
      <c r="AG408" s="28">
        <v>5854019</v>
      </c>
      <c r="AH408" s="31">
        <v>45790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45790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585</v>
      </c>
      <c r="AY408" s="28" t="s">
        <v>773</v>
      </c>
      <c r="AZ408" s="28" t="s">
        <v>585</v>
      </c>
      <c r="BA408" s="28" t="s">
        <v>777</v>
      </c>
      <c r="BB408" s="28" t="s">
        <v>799</v>
      </c>
      <c r="BC408" s="28" t="s">
        <v>585</v>
      </c>
      <c r="BD408" s="28" t="s">
        <v>558</v>
      </c>
      <c r="BE408" s="28" t="s">
        <v>558</v>
      </c>
      <c r="BF408" s="28" t="s">
        <v>585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981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45790</v>
      </c>
      <c r="BV408" s="28" t="s">
        <v>796</v>
      </c>
      <c r="BW408" s="31">
        <v>45790</v>
      </c>
      <c r="BX408" s="28" t="s">
        <v>788</v>
      </c>
      <c r="BY408" s="28" t="s">
        <v>810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45776</v>
      </c>
      <c r="CI408" s="31">
        <v>45810</v>
      </c>
      <c r="CJ408" s="28" t="s">
        <v>797</v>
      </c>
      <c r="CK408" s="28" t="s">
        <v>558</v>
      </c>
      <c r="CL408" s="28" t="s">
        <v>783</v>
      </c>
      <c r="CM408" s="28" t="s">
        <v>783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31">
        <v>45791</v>
      </c>
      <c r="DA408" s="28" t="s">
        <v>3912</v>
      </c>
      <c r="DB408" s="28" t="s">
        <v>802</v>
      </c>
      <c r="DC408" s="28" t="s">
        <v>558</v>
      </c>
      <c r="DD408" s="31">
        <v>45793</v>
      </c>
      <c r="DE408" s="28" t="s">
        <v>803</v>
      </c>
      <c r="DF408" s="28" t="s">
        <v>579</v>
      </c>
      <c r="DG408" s="28" t="s">
        <v>558</v>
      </c>
      <c r="DH408" s="28" t="s">
        <v>854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28" t="s">
        <v>558</v>
      </c>
      <c r="EH408" s="28" t="s">
        <v>558</v>
      </c>
      <c r="EI408" s="28" t="s">
        <v>558</v>
      </c>
      <c r="EJ408" s="28" t="s">
        <v>558</v>
      </c>
      <c r="EK408" s="28">
        <v>1</v>
      </c>
      <c r="EL408" s="28" t="s">
        <v>561</v>
      </c>
      <c r="EM408" s="31">
        <v>45806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 t="s">
        <v>558</v>
      </c>
      <c r="EY408" s="28" t="s">
        <v>558</v>
      </c>
      <c r="EZ408" s="28" t="s">
        <v>558</v>
      </c>
      <c r="FA408" s="28" t="s">
        <v>558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15" thickBot="1" x14ac:dyDescent="0.35">
      <c r="A409" s="28" t="s">
        <v>607</v>
      </c>
      <c r="B409" s="28" t="s">
        <v>5</v>
      </c>
      <c r="C409" s="28" t="s">
        <v>29</v>
      </c>
      <c r="D409" s="28" t="s">
        <v>51</v>
      </c>
      <c r="E409" s="28">
        <v>25</v>
      </c>
      <c r="F409" s="28" t="s">
        <v>814</v>
      </c>
      <c r="G409" s="28" t="s">
        <v>50</v>
      </c>
      <c r="H409" s="29"/>
      <c r="I409" s="28">
        <v>160113</v>
      </c>
      <c r="J409" s="28" t="s">
        <v>5</v>
      </c>
      <c r="K409" s="28" t="s">
        <v>6</v>
      </c>
      <c r="L409" s="28" t="s">
        <v>22</v>
      </c>
      <c r="M409" s="28" t="s">
        <v>2449</v>
      </c>
      <c r="N409" s="28" t="s">
        <v>769</v>
      </c>
      <c r="O409" s="30">
        <v>77672700</v>
      </c>
      <c r="P409" s="28" t="s">
        <v>2450</v>
      </c>
      <c r="Q409" s="28" t="s">
        <v>2451</v>
      </c>
      <c r="R409" s="31">
        <v>37998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21</v>
      </c>
      <c r="X409" s="28" t="s">
        <v>772</v>
      </c>
      <c r="Y409" s="28" t="s">
        <v>2452</v>
      </c>
      <c r="Z409" s="28" t="s">
        <v>5</v>
      </c>
      <c r="AA409" s="28" t="s">
        <v>6</v>
      </c>
      <c r="AB409" s="28" t="s">
        <v>22</v>
      </c>
      <c r="AC409" s="29"/>
      <c r="AD409" s="28" t="s">
        <v>773</v>
      </c>
      <c r="AE409" s="29"/>
      <c r="AF409" s="28" t="s">
        <v>774</v>
      </c>
      <c r="AG409" s="28">
        <v>77672700</v>
      </c>
      <c r="AH409" s="31">
        <v>45740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45740</v>
      </c>
      <c r="AP409" s="28" t="s">
        <v>868</v>
      </c>
      <c r="AQ409" s="28" t="s">
        <v>775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585</v>
      </c>
      <c r="BA409" s="28" t="s">
        <v>777</v>
      </c>
      <c r="BB409" s="28" t="s">
        <v>799</v>
      </c>
      <c r="BC409" s="28" t="s">
        <v>585</v>
      </c>
      <c r="BD409" s="28" t="s">
        <v>558</v>
      </c>
      <c r="BE409" s="28" t="s">
        <v>558</v>
      </c>
      <c r="BF409" s="28" t="s">
        <v>585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983</v>
      </c>
      <c r="BQ409" s="28" t="s">
        <v>585</v>
      </c>
      <c r="BR409" s="28" t="s">
        <v>585</v>
      </c>
      <c r="BS409" s="28" t="s">
        <v>585</v>
      </c>
      <c r="BT409" s="28">
        <v>0</v>
      </c>
      <c r="BU409" s="31">
        <v>45740</v>
      </c>
      <c r="BV409" s="28" t="s">
        <v>796</v>
      </c>
      <c r="BW409" s="31">
        <v>45740</v>
      </c>
      <c r="BX409" s="28" t="s">
        <v>788</v>
      </c>
      <c r="BY409" s="28" t="s">
        <v>813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45721</v>
      </c>
      <c r="CI409" s="31">
        <v>45751</v>
      </c>
      <c r="CJ409" s="28" t="s">
        <v>797</v>
      </c>
      <c r="CK409" s="28" t="s">
        <v>558</v>
      </c>
      <c r="CL409" s="28" t="s">
        <v>783</v>
      </c>
      <c r="CM409" s="28" t="s">
        <v>783</v>
      </c>
      <c r="CN409" s="28" t="s">
        <v>962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28" t="s">
        <v>558</v>
      </c>
      <c r="DA409" s="28" t="s">
        <v>558</v>
      </c>
      <c r="DB409" s="28" t="s">
        <v>558</v>
      </c>
      <c r="DC409" s="28" t="s">
        <v>558</v>
      </c>
      <c r="DD409" s="28" t="s">
        <v>558</v>
      </c>
      <c r="DE409" s="28" t="s">
        <v>558</v>
      </c>
      <c r="DF409" s="28" t="s">
        <v>558</v>
      </c>
      <c r="DG409" s="28" t="s">
        <v>558</v>
      </c>
      <c r="DH409" s="28" t="s">
        <v>558</v>
      </c>
      <c r="DI409" s="28" t="s">
        <v>558</v>
      </c>
      <c r="DJ409" s="28" t="s">
        <v>558</v>
      </c>
      <c r="DK409" s="28" t="s">
        <v>558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558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31">
        <v>45799</v>
      </c>
      <c r="EH409" s="28" t="s">
        <v>2096</v>
      </c>
      <c r="EI409" s="28" t="s">
        <v>585</v>
      </c>
      <c r="EJ409" s="28" t="s">
        <v>558</v>
      </c>
      <c r="EK409" s="28">
        <v>1</v>
      </c>
      <c r="EL409" s="28" t="s">
        <v>561</v>
      </c>
      <c r="EM409" s="31">
        <v>45763</v>
      </c>
      <c r="EN409" s="28" t="s">
        <v>558</v>
      </c>
      <c r="EO409" s="28" t="s">
        <v>558</v>
      </c>
      <c r="EP409" s="28" t="s">
        <v>558</v>
      </c>
      <c r="EQ409" s="28" t="s">
        <v>558</v>
      </c>
      <c r="ER409" s="28" t="s">
        <v>558</v>
      </c>
      <c r="ES409" s="28" t="s">
        <v>558</v>
      </c>
      <c r="ET409" s="28" t="s">
        <v>558</v>
      </c>
      <c r="EU409" s="28" t="s">
        <v>558</v>
      </c>
      <c r="EV409" s="28" t="s">
        <v>558</v>
      </c>
      <c r="EW409" s="28" t="s">
        <v>558</v>
      </c>
      <c r="EX409" s="28" t="s">
        <v>558</v>
      </c>
      <c r="EY409" s="28" t="s">
        <v>558</v>
      </c>
      <c r="EZ409" s="28" t="s">
        <v>558</v>
      </c>
      <c r="FA409" s="28" t="s">
        <v>558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28.2" thickBot="1" x14ac:dyDescent="0.35">
      <c r="A410" s="28" t="s">
        <v>607</v>
      </c>
      <c r="B410" s="28" t="s">
        <v>5</v>
      </c>
      <c r="C410" s="28" t="s">
        <v>29</v>
      </c>
      <c r="D410" s="28" t="s">
        <v>51</v>
      </c>
      <c r="E410" s="28">
        <v>25</v>
      </c>
      <c r="F410" s="28" t="s">
        <v>814</v>
      </c>
      <c r="G410" s="28" t="s">
        <v>50</v>
      </c>
      <c r="H410" s="29"/>
      <c r="I410" s="28">
        <v>160113</v>
      </c>
      <c r="J410" s="28" t="s">
        <v>5</v>
      </c>
      <c r="K410" s="28" t="s">
        <v>6</v>
      </c>
      <c r="L410" s="28" t="s">
        <v>22</v>
      </c>
      <c r="M410" s="28" t="s">
        <v>1264</v>
      </c>
      <c r="N410" s="28" t="s">
        <v>769</v>
      </c>
      <c r="O410" s="30">
        <v>48007991</v>
      </c>
      <c r="P410" s="28" t="s">
        <v>1265</v>
      </c>
      <c r="Q410" s="28" t="s">
        <v>1266</v>
      </c>
      <c r="R410" s="31">
        <v>27801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48</v>
      </c>
      <c r="X410" s="28" t="s">
        <v>772</v>
      </c>
      <c r="Y410" s="28" t="s">
        <v>1267</v>
      </c>
      <c r="Z410" s="28" t="s">
        <v>5</v>
      </c>
      <c r="AA410" s="28" t="s">
        <v>6</v>
      </c>
      <c r="AB410" s="28" t="s">
        <v>22</v>
      </c>
      <c r="AC410" s="29"/>
      <c r="AD410" s="28" t="s">
        <v>585</v>
      </c>
      <c r="AE410" s="29"/>
      <c r="AF410" s="28" t="s">
        <v>774</v>
      </c>
      <c r="AG410" s="28">
        <v>48007991</v>
      </c>
      <c r="AH410" s="31">
        <v>45659</v>
      </c>
      <c r="AI410" s="28" t="s">
        <v>557</v>
      </c>
      <c r="AJ410" s="28" t="s">
        <v>558</v>
      </c>
      <c r="AK410" s="28" t="s">
        <v>558</v>
      </c>
      <c r="AL410" s="28" t="s">
        <v>992</v>
      </c>
      <c r="AM410" s="28" t="s">
        <v>558</v>
      </c>
      <c r="AN410" s="28" t="s">
        <v>558</v>
      </c>
      <c r="AO410" s="31">
        <v>45659</v>
      </c>
      <c r="AP410" s="28" t="s">
        <v>571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558</v>
      </c>
      <c r="BF410" s="28" t="s">
        <v>585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45659</v>
      </c>
      <c r="BV410" s="28" t="s">
        <v>780</v>
      </c>
      <c r="BW410" s="31">
        <v>45659</v>
      </c>
      <c r="BX410" s="28" t="s">
        <v>780</v>
      </c>
      <c r="BY410" s="28" t="s">
        <v>810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45641</v>
      </c>
      <c r="CI410" s="31">
        <v>45688</v>
      </c>
      <c r="CJ410" s="28" t="s">
        <v>797</v>
      </c>
      <c r="CK410" s="28" t="s">
        <v>558</v>
      </c>
      <c r="CL410" s="28" t="s">
        <v>783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28" t="s">
        <v>558</v>
      </c>
      <c r="DA410" s="28" t="s">
        <v>558</v>
      </c>
      <c r="DB410" s="28" t="s">
        <v>558</v>
      </c>
      <c r="DC410" s="28" t="s">
        <v>558</v>
      </c>
      <c r="DD410" s="28" t="s">
        <v>558</v>
      </c>
      <c r="DE410" s="28" t="s">
        <v>558</v>
      </c>
      <c r="DF410" s="28" t="s">
        <v>558</v>
      </c>
      <c r="DG410" s="28" t="s">
        <v>558</v>
      </c>
      <c r="DH410" s="28" t="s">
        <v>558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31">
        <v>45723</v>
      </c>
      <c r="EH410" s="28" t="s">
        <v>2101</v>
      </c>
      <c r="EI410" s="28" t="s">
        <v>585</v>
      </c>
      <c r="EJ410" s="28" t="s">
        <v>558</v>
      </c>
      <c r="EK410" s="28">
        <v>1</v>
      </c>
      <c r="EL410" s="28" t="s">
        <v>561</v>
      </c>
      <c r="EM410" s="31">
        <v>45676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>
        <v>1</v>
      </c>
      <c r="EY410" s="31">
        <v>45685</v>
      </c>
      <c r="EZ410" s="28" t="s">
        <v>2439</v>
      </c>
      <c r="FA410" s="28" t="s">
        <v>915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15" thickBot="1" x14ac:dyDescent="0.35">
      <c r="A411" s="28" t="s">
        <v>607</v>
      </c>
      <c r="B411" s="28" t="s">
        <v>5</v>
      </c>
      <c r="C411" s="28" t="s">
        <v>29</v>
      </c>
      <c r="D411" s="28" t="s">
        <v>51</v>
      </c>
      <c r="E411" s="28">
        <v>25</v>
      </c>
      <c r="F411" s="28" t="s">
        <v>814</v>
      </c>
      <c r="G411" s="28" t="s">
        <v>50</v>
      </c>
      <c r="H411" s="29"/>
      <c r="I411" s="28">
        <v>160113</v>
      </c>
      <c r="J411" s="28" t="s">
        <v>5</v>
      </c>
      <c r="K411" s="28" t="s">
        <v>6</v>
      </c>
      <c r="L411" s="28" t="s">
        <v>22</v>
      </c>
      <c r="M411" s="28" t="s">
        <v>1268</v>
      </c>
      <c r="N411" s="28" t="s">
        <v>769</v>
      </c>
      <c r="O411" s="30">
        <v>49040252</v>
      </c>
      <c r="P411" s="28" t="s">
        <v>910</v>
      </c>
      <c r="Q411" s="28" t="s">
        <v>1269</v>
      </c>
      <c r="R411" s="31">
        <v>25693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54</v>
      </c>
      <c r="X411" s="28" t="s">
        <v>786</v>
      </c>
      <c r="Y411" s="28" t="s">
        <v>1270</v>
      </c>
      <c r="Z411" s="28" t="s">
        <v>5</v>
      </c>
      <c r="AA411" s="28" t="s">
        <v>6</v>
      </c>
      <c r="AB411" s="28" t="s">
        <v>22</v>
      </c>
      <c r="AC411" s="29"/>
      <c r="AD411" s="28" t="s">
        <v>585</v>
      </c>
      <c r="AE411" s="29"/>
      <c r="AF411" s="28" t="s">
        <v>774</v>
      </c>
      <c r="AG411" s="28">
        <v>49040252</v>
      </c>
      <c r="AH411" s="31">
        <v>45664</v>
      </c>
      <c r="AI411" s="28" t="s">
        <v>557</v>
      </c>
      <c r="AJ411" s="28" t="s">
        <v>558</v>
      </c>
      <c r="AK411" s="28" t="s">
        <v>558</v>
      </c>
      <c r="AL411" s="28" t="s">
        <v>553</v>
      </c>
      <c r="AM411" s="28" t="s">
        <v>558</v>
      </c>
      <c r="AN411" s="28" t="s">
        <v>558</v>
      </c>
      <c r="AO411" s="31">
        <v>45665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799</v>
      </c>
      <c r="BC411" s="28" t="s">
        <v>585</v>
      </c>
      <c r="BD411" s="28" t="s">
        <v>558</v>
      </c>
      <c r="BE411" s="28" t="s">
        <v>558</v>
      </c>
      <c r="BF411" s="28" t="s">
        <v>558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983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45664</v>
      </c>
      <c r="BV411" s="28" t="s">
        <v>796</v>
      </c>
      <c r="BW411" s="31">
        <v>45665</v>
      </c>
      <c r="BX411" s="28" t="s">
        <v>796</v>
      </c>
      <c r="BY411" s="28" t="s">
        <v>812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45643</v>
      </c>
      <c r="CI411" s="31">
        <v>45688</v>
      </c>
      <c r="CJ411" s="28" t="s">
        <v>797</v>
      </c>
      <c r="CK411" s="28" t="s">
        <v>558</v>
      </c>
      <c r="CL411" s="28" t="s">
        <v>783</v>
      </c>
      <c r="CM411" s="28" t="s">
        <v>783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45665</v>
      </c>
      <c r="DA411" s="28" t="s">
        <v>1271</v>
      </c>
      <c r="DB411" s="28" t="s">
        <v>802</v>
      </c>
      <c r="DC411" s="28" t="s">
        <v>558</v>
      </c>
      <c r="DD411" s="31">
        <v>45667</v>
      </c>
      <c r="DE411" s="28" t="s">
        <v>803</v>
      </c>
      <c r="DF411" s="28" t="s">
        <v>579</v>
      </c>
      <c r="DG411" s="28" t="s">
        <v>558</v>
      </c>
      <c r="DH411" s="28" t="s">
        <v>854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31">
        <v>45723</v>
      </c>
      <c r="EH411" s="28" t="s">
        <v>2101</v>
      </c>
      <c r="EI411" s="28" t="s">
        <v>585</v>
      </c>
      <c r="EJ411" s="28" t="s">
        <v>558</v>
      </c>
      <c r="EK411" s="28">
        <v>1</v>
      </c>
      <c r="EL411" s="28" t="s">
        <v>561</v>
      </c>
      <c r="EM411" s="31">
        <v>45676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 t="s">
        <v>558</v>
      </c>
      <c r="EY411" s="28" t="s">
        <v>558</v>
      </c>
      <c r="EZ411" s="28" t="s">
        <v>558</v>
      </c>
      <c r="FA411" s="28" t="s">
        <v>558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28.2" thickBot="1" x14ac:dyDescent="0.35">
      <c r="A412" s="28" t="s">
        <v>607</v>
      </c>
      <c r="B412" s="28" t="s">
        <v>5</v>
      </c>
      <c r="C412" s="28" t="s">
        <v>29</v>
      </c>
      <c r="D412" s="28" t="s">
        <v>51</v>
      </c>
      <c r="E412" s="28">
        <v>25</v>
      </c>
      <c r="F412" s="28" t="s">
        <v>814</v>
      </c>
      <c r="G412" s="28" t="s">
        <v>50</v>
      </c>
      <c r="H412" s="29"/>
      <c r="I412" s="28">
        <v>160113</v>
      </c>
      <c r="J412" s="28" t="s">
        <v>5</v>
      </c>
      <c r="K412" s="28" t="s">
        <v>6</v>
      </c>
      <c r="L412" s="28" t="s">
        <v>22</v>
      </c>
      <c r="M412" s="28" t="s">
        <v>1795</v>
      </c>
      <c r="N412" s="28" t="s">
        <v>769</v>
      </c>
      <c r="O412" s="30">
        <v>91882345</v>
      </c>
      <c r="P412" s="28" t="s">
        <v>1796</v>
      </c>
      <c r="Q412" s="28" t="s">
        <v>1797</v>
      </c>
      <c r="R412" s="31">
        <v>43989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4</v>
      </c>
      <c r="X412" s="28" t="s">
        <v>772</v>
      </c>
      <c r="Y412" s="28" t="s">
        <v>1798</v>
      </c>
      <c r="Z412" s="28" t="s">
        <v>5</v>
      </c>
      <c r="AA412" s="28" t="s">
        <v>6</v>
      </c>
      <c r="AB412" s="28" t="s">
        <v>22</v>
      </c>
      <c r="AC412" s="29"/>
      <c r="AD412" s="28" t="s">
        <v>773</v>
      </c>
      <c r="AE412" s="29"/>
      <c r="AF412" s="28" t="s">
        <v>774</v>
      </c>
      <c r="AG412" s="28">
        <v>91882345</v>
      </c>
      <c r="AH412" s="31">
        <v>45709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45709</v>
      </c>
      <c r="AP412" s="28" t="s">
        <v>1547</v>
      </c>
      <c r="AQ412" s="28" t="s">
        <v>775</v>
      </c>
      <c r="AR412" s="28" t="s">
        <v>585</v>
      </c>
      <c r="AS412" s="28" t="s">
        <v>560</v>
      </c>
      <c r="AT412" s="28" t="s">
        <v>560</v>
      </c>
      <c r="AU412" s="28" t="s">
        <v>776</v>
      </c>
      <c r="AV412" s="28" t="s">
        <v>558</v>
      </c>
      <c r="AW412" s="28" t="s">
        <v>558</v>
      </c>
      <c r="AX412" s="28" t="s">
        <v>585</v>
      </c>
      <c r="AY412" s="28" t="s">
        <v>773</v>
      </c>
      <c r="AZ412" s="28" t="s">
        <v>585</v>
      </c>
      <c r="BA412" s="28" t="s">
        <v>777</v>
      </c>
      <c r="BB412" s="28" t="s">
        <v>799</v>
      </c>
      <c r="BC412" s="28" t="s">
        <v>585</v>
      </c>
      <c r="BD412" s="28" t="s">
        <v>558</v>
      </c>
      <c r="BE412" s="28" t="s">
        <v>558</v>
      </c>
      <c r="BF412" s="28" t="s">
        <v>585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9"/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45709</v>
      </c>
      <c r="BV412" s="28" t="s">
        <v>796</v>
      </c>
      <c r="BW412" s="31">
        <v>45709</v>
      </c>
      <c r="BX412" s="28" t="s">
        <v>796</v>
      </c>
      <c r="BY412" s="28" t="s">
        <v>794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45679</v>
      </c>
      <c r="CI412" s="31">
        <v>45717</v>
      </c>
      <c r="CJ412" s="28" t="s">
        <v>797</v>
      </c>
      <c r="CK412" s="28" t="s">
        <v>558</v>
      </c>
      <c r="CL412" s="28" t="s">
        <v>783</v>
      </c>
      <c r="CM412" s="28" t="s">
        <v>783</v>
      </c>
      <c r="CN412" s="28" t="s">
        <v>962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773</v>
      </c>
      <c r="CU412" s="28" t="s">
        <v>1799</v>
      </c>
      <c r="CV412" s="28" t="s">
        <v>798</v>
      </c>
      <c r="CW412" s="28" t="s">
        <v>558</v>
      </c>
      <c r="CX412" s="28" t="s">
        <v>795</v>
      </c>
      <c r="CY412" s="28" t="s">
        <v>558</v>
      </c>
      <c r="CZ412" s="31">
        <v>45713</v>
      </c>
      <c r="DA412" s="28" t="s">
        <v>1800</v>
      </c>
      <c r="DB412" s="28" t="s">
        <v>802</v>
      </c>
      <c r="DC412" s="28" t="s">
        <v>558</v>
      </c>
      <c r="DD412" s="31">
        <v>45713</v>
      </c>
      <c r="DE412" s="28" t="s">
        <v>803</v>
      </c>
      <c r="DF412" s="28" t="s">
        <v>579</v>
      </c>
      <c r="DG412" s="28" t="s">
        <v>558</v>
      </c>
      <c r="DH412" s="28" t="s">
        <v>804</v>
      </c>
      <c r="DI412" s="28" t="s">
        <v>558</v>
      </c>
      <c r="DJ412" s="28" t="s">
        <v>558</v>
      </c>
      <c r="DK412" s="28" t="s">
        <v>558</v>
      </c>
      <c r="DL412" s="28" t="s">
        <v>558</v>
      </c>
      <c r="DM412" s="28" t="s">
        <v>558</v>
      </c>
      <c r="DN412" s="28" t="s">
        <v>558</v>
      </c>
      <c r="DO412" s="28" t="s">
        <v>558</v>
      </c>
      <c r="DP412" s="28" t="s">
        <v>558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558</v>
      </c>
      <c r="DY412" s="28" t="s">
        <v>558</v>
      </c>
      <c r="DZ412" s="28" t="s">
        <v>558</v>
      </c>
      <c r="EA412" s="28" t="s">
        <v>558</v>
      </c>
      <c r="EB412" s="28" t="s">
        <v>558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45769</v>
      </c>
      <c r="EH412" s="28" t="s">
        <v>2096</v>
      </c>
      <c r="EI412" s="28" t="s">
        <v>585</v>
      </c>
      <c r="EJ412" s="28" t="s">
        <v>558</v>
      </c>
      <c r="EK412" s="28">
        <v>1</v>
      </c>
      <c r="EL412" s="28" t="s">
        <v>561</v>
      </c>
      <c r="EM412" s="31">
        <v>45715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>
        <v>1</v>
      </c>
      <c r="EY412" s="31">
        <v>45728</v>
      </c>
      <c r="EZ412" s="28" t="s">
        <v>784</v>
      </c>
      <c r="FA412" s="28" t="s">
        <v>915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42" thickBot="1" x14ac:dyDescent="0.35">
      <c r="A413" s="28" t="s">
        <v>607</v>
      </c>
      <c r="B413" s="28" t="s">
        <v>5</v>
      </c>
      <c r="C413" s="28" t="s">
        <v>29</v>
      </c>
      <c r="D413" s="28" t="s">
        <v>51</v>
      </c>
      <c r="E413" s="28">
        <v>25</v>
      </c>
      <c r="F413" s="28" t="s">
        <v>814</v>
      </c>
      <c r="G413" s="28" t="s">
        <v>50</v>
      </c>
      <c r="H413" s="29"/>
      <c r="I413" s="28">
        <v>160113</v>
      </c>
      <c r="J413" s="28" t="s">
        <v>5</v>
      </c>
      <c r="K413" s="28" t="s">
        <v>6</v>
      </c>
      <c r="L413" s="28" t="s">
        <v>22</v>
      </c>
      <c r="M413" s="28" t="s">
        <v>2453</v>
      </c>
      <c r="N413" s="28" t="s">
        <v>769</v>
      </c>
      <c r="O413" s="30">
        <v>60633618</v>
      </c>
      <c r="P413" s="28" t="s">
        <v>2454</v>
      </c>
      <c r="Q413" s="28" t="s">
        <v>2455</v>
      </c>
      <c r="R413" s="31">
        <v>39598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16</v>
      </c>
      <c r="X413" s="28" t="s">
        <v>772</v>
      </c>
      <c r="Y413" s="28" t="s">
        <v>2456</v>
      </c>
      <c r="Z413" s="28" t="s">
        <v>5</v>
      </c>
      <c r="AA413" s="28" t="s">
        <v>6</v>
      </c>
      <c r="AB413" s="28" t="s">
        <v>22</v>
      </c>
      <c r="AC413" s="29"/>
      <c r="AD413" s="28" t="s">
        <v>773</v>
      </c>
      <c r="AE413" s="29"/>
      <c r="AF413" s="28" t="s">
        <v>774</v>
      </c>
      <c r="AG413" s="28">
        <v>60633618</v>
      </c>
      <c r="AH413" s="31">
        <v>45744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45744</v>
      </c>
      <c r="AP413" s="28" t="s">
        <v>868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585</v>
      </c>
      <c r="AY413" s="28" t="s">
        <v>773</v>
      </c>
      <c r="AZ413" s="28" t="s">
        <v>585</v>
      </c>
      <c r="BA413" s="28" t="s">
        <v>777</v>
      </c>
      <c r="BB413" s="28" t="s">
        <v>799</v>
      </c>
      <c r="BC413" s="28" t="s">
        <v>585</v>
      </c>
      <c r="BD413" s="28" t="s">
        <v>558</v>
      </c>
      <c r="BE413" s="28" t="s">
        <v>558</v>
      </c>
      <c r="BF413" s="28" t="s">
        <v>585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983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45744</v>
      </c>
      <c r="BV413" s="28" t="s">
        <v>796</v>
      </c>
      <c r="BW413" s="31">
        <v>45744</v>
      </c>
      <c r="BX413" s="28" t="s">
        <v>788</v>
      </c>
      <c r="BY413" s="28" t="s">
        <v>794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45698</v>
      </c>
      <c r="CI413" s="31">
        <v>45752</v>
      </c>
      <c r="CJ413" s="28" t="s">
        <v>797</v>
      </c>
      <c r="CK413" s="28" t="s">
        <v>558</v>
      </c>
      <c r="CL413" s="28" t="s">
        <v>783</v>
      </c>
      <c r="CM413" s="28" t="s">
        <v>783</v>
      </c>
      <c r="CN413" s="28" t="s">
        <v>962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773</v>
      </c>
      <c r="CU413" s="28" t="s">
        <v>2457</v>
      </c>
      <c r="CV413" s="28" t="s">
        <v>798</v>
      </c>
      <c r="CW413" s="28" t="s">
        <v>558</v>
      </c>
      <c r="CX413" s="28" t="s">
        <v>795</v>
      </c>
      <c r="CY413" s="28" t="s">
        <v>558</v>
      </c>
      <c r="CZ413" s="31">
        <v>45733</v>
      </c>
      <c r="DA413" s="28" t="s">
        <v>2458</v>
      </c>
      <c r="DB413" s="28" t="s">
        <v>2750</v>
      </c>
      <c r="DC413" s="28" t="s">
        <v>558</v>
      </c>
      <c r="DD413" s="31">
        <v>45733</v>
      </c>
      <c r="DE413" s="28" t="s">
        <v>803</v>
      </c>
      <c r="DF413" s="28" t="s">
        <v>579</v>
      </c>
      <c r="DG413" s="28" t="s">
        <v>558</v>
      </c>
      <c r="DH413" s="28" t="s">
        <v>854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28" t="s">
        <v>558</v>
      </c>
      <c r="EH413" s="28" t="s">
        <v>558</v>
      </c>
      <c r="EI413" s="28" t="s">
        <v>558</v>
      </c>
      <c r="EJ413" s="28" t="s">
        <v>558</v>
      </c>
      <c r="EK413" s="28">
        <v>1</v>
      </c>
      <c r="EL413" s="28" t="s">
        <v>561</v>
      </c>
      <c r="EM413" s="31">
        <v>45775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>
        <v>1</v>
      </c>
      <c r="EY413" s="31">
        <v>45772</v>
      </c>
      <c r="EZ413" s="28" t="s">
        <v>784</v>
      </c>
      <c r="FA413" s="28" t="s">
        <v>3190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15" thickBot="1" x14ac:dyDescent="0.35">
      <c r="A414" s="28" t="s">
        <v>607</v>
      </c>
      <c r="B414" s="28" t="s">
        <v>5</v>
      </c>
      <c r="C414" s="28" t="s">
        <v>29</v>
      </c>
      <c r="D414" s="28" t="s">
        <v>51</v>
      </c>
      <c r="E414" s="28">
        <v>25</v>
      </c>
      <c r="F414" s="28" t="s">
        <v>814</v>
      </c>
      <c r="G414" s="28" t="s">
        <v>50</v>
      </c>
      <c r="H414" s="29"/>
      <c r="I414" s="28">
        <v>160113</v>
      </c>
      <c r="J414" s="28" t="s">
        <v>5</v>
      </c>
      <c r="K414" s="28" t="s">
        <v>6</v>
      </c>
      <c r="L414" s="28" t="s">
        <v>22</v>
      </c>
      <c r="M414" s="28" t="s">
        <v>1801</v>
      </c>
      <c r="N414" s="28" t="s">
        <v>769</v>
      </c>
      <c r="O414" s="30">
        <v>72616654</v>
      </c>
      <c r="P414" s="28" t="s">
        <v>1802</v>
      </c>
      <c r="Q414" s="28" t="s">
        <v>1803</v>
      </c>
      <c r="R414" s="31">
        <v>33339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33</v>
      </c>
      <c r="X414" s="28" t="s">
        <v>772</v>
      </c>
      <c r="Y414" s="28" t="s">
        <v>1804</v>
      </c>
      <c r="Z414" s="28" t="s">
        <v>5</v>
      </c>
      <c r="AA414" s="28" t="s">
        <v>6</v>
      </c>
      <c r="AB414" s="28" t="s">
        <v>22</v>
      </c>
      <c r="AC414" s="29"/>
      <c r="AD414" s="28" t="s">
        <v>773</v>
      </c>
      <c r="AE414" s="29"/>
      <c r="AF414" s="28" t="s">
        <v>774</v>
      </c>
      <c r="AG414" s="28">
        <v>72616654</v>
      </c>
      <c r="AH414" s="31">
        <v>45716</v>
      </c>
      <c r="AI414" s="28" t="s">
        <v>557</v>
      </c>
      <c r="AJ414" s="28" t="s">
        <v>558</v>
      </c>
      <c r="AK414" s="28" t="s">
        <v>558</v>
      </c>
      <c r="AL414" s="28" t="s">
        <v>553</v>
      </c>
      <c r="AM414" s="28" t="s">
        <v>558</v>
      </c>
      <c r="AN414" s="28" t="s">
        <v>558</v>
      </c>
      <c r="AO414" s="31">
        <v>45716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773</v>
      </c>
      <c r="AZ414" s="28" t="s">
        <v>585</v>
      </c>
      <c r="BA414" s="28" t="s">
        <v>777</v>
      </c>
      <c r="BB414" s="28" t="s">
        <v>799</v>
      </c>
      <c r="BC414" s="28" t="s">
        <v>585</v>
      </c>
      <c r="BD414" s="28" t="s">
        <v>558</v>
      </c>
      <c r="BE414" s="28" t="s">
        <v>558</v>
      </c>
      <c r="BF414" s="28" t="s">
        <v>585</v>
      </c>
      <c r="BG414" s="28" t="s">
        <v>585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45715</v>
      </c>
      <c r="BV414" s="28" t="s">
        <v>796</v>
      </c>
      <c r="BW414" s="31">
        <v>45715</v>
      </c>
      <c r="BX414" s="28" t="s">
        <v>787</v>
      </c>
      <c r="BY414" s="28" t="s">
        <v>812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45716</v>
      </c>
      <c r="CI414" s="31">
        <v>45717</v>
      </c>
      <c r="CJ414" s="28" t="s">
        <v>797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31">
        <v>45714</v>
      </c>
      <c r="DA414" s="28" t="s">
        <v>1805</v>
      </c>
      <c r="DB414" s="28" t="s">
        <v>802</v>
      </c>
      <c r="DC414" s="28" t="s">
        <v>558</v>
      </c>
      <c r="DD414" s="31">
        <v>45715</v>
      </c>
      <c r="DE414" s="28" t="s">
        <v>803</v>
      </c>
      <c r="DF414" s="28" t="s">
        <v>579</v>
      </c>
      <c r="DG414" s="28" t="s">
        <v>558</v>
      </c>
      <c r="DH414" s="28" t="s">
        <v>804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28" t="s">
        <v>558</v>
      </c>
      <c r="EH414" s="28" t="s">
        <v>558</v>
      </c>
      <c r="EI414" s="28" t="s">
        <v>558</v>
      </c>
      <c r="EJ414" s="28" t="s">
        <v>558</v>
      </c>
      <c r="EK414" s="28" t="s">
        <v>558</v>
      </c>
      <c r="EL414" s="28" t="s">
        <v>558</v>
      </c>
      <c r="EM414" s="28" t="s">
        <v>558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 t="s">
        <v>558</v>
      </c>
      <c r="EY414" s="28" t="s">
        <v>558</v>
      </c>
      <c r="EZ414" s="28" t="s">
        <v>558</v>
      </c>
      <c r="FA414" s="28" t="s">
        <v>558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15" thickBot="1" x14ac:dyDescent="0.35">
      <c r="A415" s="28" t="s">
        <v>607</v>
      </c>
      <c r="B415" s="28" t="s">
        <v>5</v>
      </c>
      <c r="C415" s="28" t="s">
        <v>29</v>
      </c>
      <c r="D415" s="28" t="s">
        <v>51</v>
      </c>
      <c r="E415" s="28">
        <v>25</v>
      </c>
      <c r="F415" s="28" t="s">
        <v>814</v>
      </c>
      <c r="G415" s="28" t="s">
        <v>50</v>
      </c>
      <c r="H415" s="29"/>
      <c r="I415" s="28">
        <v>160113</v>
      </c>
      <c r="J415" s="28" t="s">
        <v>5</v>
      </c>
      <c r="K415" s="28" t="s">
        <v>6</v>
      </c>
      <c r="L415" s="28" t="s">
        <v>22</v>
      </c>
      <c r="M415" s="28" t="s">
        <v>1806</v>
      </c>
      <c r="N415" s="28" t="s">
        <v>769</v>
      </c>
      <c r="O415" s="30">
        <v>5332580</v>
      </c>
      <c r="P415" s="28" t="s">
        <v>1807</v>
      </c>
      <c r="Q415" s="28" t="s">
        <v>1808</v>
      </c>
      <c r="R415" s="31">
        <v>25436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55</v>
      </c>
      <c r="X415" s="28" t="s">
        <v>772</v>
      </c>
      <c r="Y415" s="28" t="s">
        <v>1809</v>
      </c>
      <c r="Z415" s="28" t="s">
        <v>5</v>
      </c>
      <c r="AA415" s="28" t="s">
        <v>6</v>
      </c>
      <c r="AB415" s="28" t="s">
        <v>22</v>
      </c>
      <c r="AC415" s="28" t="s">
        <v>773</v>
      </c>
      <c r="AD415" s="28" t="s">
        <v>773</v>
      </c>
      <c r="AE415" s="29"/>
      <c r="AF415" s="28" t="s">
        <v>774</v>
      </c>
      <c r="AG415" s="28">
        <v>5332580</v>
      </c>
      <c r="AH415" s="31">
        <v>45706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45707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585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45706</v>
      </c>
      <c r="BV415" s="28" t="s">
        <v>779</v>
      </c>
      <c r="BW415" s="31">
        <v>45706</v>
      </c>
      <c r="BX415" s="28" t="s">
        <v>788</v>
      </c>
      <c r="BY415" s="28" t="s">
        <v>812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45677</v>
      </c>
      <c r="CI415" s="31">
        <v>45716</v>
      </c>
      <c r="CJ415" s="28" t="s">
        <v>782</v>
      </c>
      <c r="CK415" s="28" t="s">
        <v>558</v>
      </c>
      <c r="CL415" s="28" t="s">
        <v>3162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31">
        <v>45707</v>
      </c>
      <c r="DA415" s="28" t="s">
        <v>1810</v>
      </c>
      <c r="DB415" s="28" t="s">
        <v>558</v>
      </c>
      <c r="DC415" s="28" t="s">
        <v>558</v>
      </c>
      <c r="DD415" s="31">
        <v>45709</v>
      </c>
      <c r="DE415" s="28" t="s">
        <v>803</v>
      </c>
      <c r="DF415" s="28" t="s">
        <v>1081</v>
      </c>
      <c r="DG415" s="28" t="s">
        <v>558</v>
      </c>
      <c r="DH415" s="28" t="s">
        <v>558</v>
      </c>
      <c r="DI415" s="28" t="s">
        <v>898</v>
      </c>
      <c r="DJ415" s="28" t="s">
        <v>896</v>
      </c>
      <c r="DK415" s="28" t="s">
        <v>558</v>
      </c>
      <c r="DL415" s="28" t="s">
        <v>558</v>
      </c>
      <c r="DM415" s="28" t="s">
        <v>804</v>
      </c>
      <c r="DN415" s="28" t="s">
        <v>896</v>
      </c>
      <c r="DO415" s="28" t="s">
        <v>558</v>
      </c>
      <c r="DP415" s="28" t="s">
        <v>896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804</v>
      </c>
      <c r="DY415" s="28" t="s">
        <v>896</v>
      </c>
      <c r="DZ415" s="28" t="s">
        <v>558</v>
      </c>
      <c r="EA415" s="28" t="s">
        <v>896</v>
      </c>
      <c r="EB415" s="28" t="s">
        <v>896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28" t="s">
        <v>558</v>
      </c>
      <c r="EH415" s="28" t="s">
        <v>558</v>
      </c>
      <c r="EI415" s="28" t="s">
        <v>558</v>
      </c>
      <c r="EJ415" s="28" t="s">
        <v>558</v>
      </c>
      <c r="EK415" s="28" t="s">
        <v>558</v>
      </c>
      <c r="EL415" s="28" t="s">
        <v>558</v>
      </c>
      <c r="EM415" s="28" t="s">
        <v>558</v>
      </c>
      <c r="EN415" s="28" t="s">
        <v>585</v>
      </c>
      <c r="EO415" s="28" t="s">
        <v>558</v>
      </c>
      <c r="EP415" s="28" t="s">
        <v>982</v>
      </c>
      <c r="EQ415" s="28" t="s">
        <v>3163</v>
      </c>
      <c r="ER415" s="28" t="s">
        <v>585</v>
      </c>
      <c r="ES415" s="28" t="s">
        <v>558</v>
      </c>
      <c r="ET415" s="28">
        <v>10</v>
      </c>
      <c r="EU415" s="31">
        <v>45717</v>
      </c>
      <c r="EV415" s="28" t="s">
        <v>558</v>
      </c>
      <c r="EW415" s="28" t="s">
        <v>3164</v>
      </c>
      <c r="EX415" s="28" t="s">
        <v>558</v>
      </c>
      <c r="EY415" s="28" t="s">
        <v>558</v>
      </c>
      <c r="EZ415" s="28" t="s">
        <v>558</v>
      </c>
      <c r="FA415" s="28" t="s">
        <v>558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15" thickBot="1" x14ac:dyDescent="0.35">
      <c r="A416" s="28" t="s">
        <v>607</v>
      </c>
      <c r="B416" s="28" t="s">
        <v>5</v>
      </c>
      <c r="C416" s="28" t="s">
        <v>29</v>
      </c>
      <c r="D416" s="28" t="s">
        <v>51</v>
      </c>
      <c r="E416" s="28">
        <v>25</v>
      </c>
      <c r="F416" s="28" t="s">
        <v>814</v>
      </c>
      <c r="G416" s="28" t="s">
        <v>50</v>
      </c>
      <c r="H416" s="29"/>
      <c r="I416" s="28">
        <v>160113</v>
      </c>
      <c r="J416" s="28" t="s">
        <v>5</v>
      </c>
      <c r="K416" s="28" t="s">
        <v>6</v>
      </c>
      <c r="L416" s="28" t="s">
        <v>22</v>
      </c>
      <c r="M416" s="28" t="s">
        <v>1272</v>
      </c>
      <c r="N416" s="28" t="s">
        <v>769</v>
      </c>
      <c r="O416" s="30">
        <v>5258978</v>
      </c>
      <c r="P416" s="28" t="s">
        <v>1273</v>
      </c>
      <c r="Q416" s="28" t="s">
        <v>1274</v>
      </c>
      <c r="R416" s="31">
        <v>20484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68</v>
      </c>
      <c r="X416" s="28" t="s">
        <v>772</v>
      </c>
      <c r="Y416" s="28" t="s">
        <v>1275</v>
      </c>
      <c r="Z416" s="28" t="s">
        <v>5</v>
      </c>
      <c r="AA416" s="28" t="s">
        <v>6</v>
      </c>
      <c r="AB416" s="28" t="s">
        <v>22</v>
      </c>
      <c r="AC416" s="29"/>
      <c r="AD416" s="28" t="s">
        <v>585</v>
      </c>
      <c r="AE416" s="29"/>
      <c r="AF416" s="28" t="s">
        <v>774</v>
      </c>
      <c r="AG416" s="28">
        <v>5258978</v>
      </c>
      <c r="AH416" s="31">
        <v>45675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45675</v>
      </c>
      <c r="AP416" s="28" t="s">
        <v>868</v>
      </c>
      <c r="AQ416" s="28" t="s">
        <v>775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799</v>
      </c>
      <c r="BC416" s="28" t="s">
        <v>585</v>
      </c>
      <c r="BD416" s="28" t="s">
        <v>558</v>
      </c>
      <c r="BE416" s="28" t="s">
        <v>558</v>
      </c>
      <c r="BF416" s="28" t="s">
        <v>585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983</v>
      </c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45674</v>
      </c>
      <c r="BV416" s="28" t="s">
        <v>796</v>
      </c>
      <c r="BW416" s="31">
        <v>45674</v>
      </c>
      <c r="BX416" s="28" t="s">
        <v>796</v>
      </c>
      <c r="BY416" s="28" t="s">
        <v>810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45653</v>
      </c>
      <c r="CI416" s="31">
        <v>45688</v>
      </c>
      <c r="CJ416" s="28" t="s">
        <v>797</v>
      </c>
      <c r="CK416" s="28" t="s">
        <v>558</v>
      </c>
      <c r="CL416" s="28" t="s">
        <v>783</v>
      </c>
      <c r="CM416" s="28" t="s">
        <v>783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31">
        <v>45677</v>
      </c>
      <c r="DA416" s="28" t="s">
        <v>1276</v>
      </c>
      <c r="DB416" s="28" t="s">
        <v>802</v>
      </c>
      <c r="DC416" s="28" t="s">
        <v>558</v>
      </c>
      <c r="DD416" s="31">
        <v>45680</v>
      </c>
      <c r="DE416" s="28" t="s">
        <v>803</v>
      </c>
      <c r="DF416" s="28" t="s">
        <v>579</v>
      </c>
      <c r="DG416" s="28" t="s">
        <v>558</v>
      </c>
      <c r="DH416" s="28" t="s">
        <v>854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31">
        <v>45743</v>
      </c>
      <c r="EH416" s="28" t="s">
        <v>2153</v>
      </c>
      <c r="EI416" s="28" t="s">
        <v>585</v>
      </c>
      <c r="EJ416" s="28" t="s">
        <v>558</v>
      </c>
      <c r="EK416" s="28">
        <v>1</v>
      </c>
      <c r="EL416" s="28" t="s">
        <v>561</v>
      </c>
      <c r="EM416" s="31">
        <v>45707</v>
      </c>
      <c r="EN416" s="28" t="s">
        <v>558</v>
      </c>
      <c r="EO416" s="28" t="s">
        <v>558</v>
      </c>
      <c r="EP416" s="28" t="s">
        <v>558</v>
      </c>
      <c r="EQ416" s="28" t="s">
        <v>558</v>
      </c>
      <c r="ER416" s="28" t="s">
        <v>558</v>
      </c>
      <c r="ES416" s="28" t="s">
        <v>558</v>
      </c>
      <c r="ET416" s="28" t="s">
        <v>558</v>
      </c>
      <c r="EU416" s="28" t="s">
        <v>558</v>
      </c>
      <c r="EV416" s="28" t="s">
        <v>558</v>
      </c>
      <c r="EW416" s="28" t="s">
        <v>558</v>
      </c>
      <c r="EX416" s="28" t="s">
        <v>558</v>
      </c>
      <c r="EY416" s="28" t="s">
        <v>558</v>
      </c>
      <c r="EZ416" s="28" t="s">
        <v>558</v>
      </c>
      <c r="FA416" s="28" t="s">
        <v>558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28.2" thickBot="1" x14ac:dyDescent="0.35">
      <c r="A417" s="28" t="s">
        <v>607</v>
      </c>
      <c r="B417" s="28" t="s">
        <v>5</v>
      </c>
      <c r="C417" s="28" t="s">
        <v>29</v>
      </c>
      <c r="D417" s="28" t="s">
        <v>51</v>
      </c>
      <c r="E417" s="28">
        <v>25</v>
      </c>
      <c r="F417" s="28" t="s">
        <v>814</v>
      </c>
      <c r="G417" s="28" t="s">
        <v>50</v>
      </c>
      <c r="H417" s="29"/>
      <c r="I417" s="28">
        <v>160113</v>
      </c>
      <c r="J417" s="28" t="s">
        <v>5</v>
      </c>
      <c r="K417" s="28" t="s">
        <v>6</v>
      </c>
      <c r="L417" s="28" t="s">
        <v>22</v>
      </c>
      <c r="M417" s="28" t="s">
        <v>3165</v>
      </c>
      <c r="N417" s="28" t="s">
        <v>769</v>
      </c>
      <c r="O417" s="30">
        <v>40696199</v>
      </c>
      <c r="P417" s="28" t="s">
        <v>3166</v>
      </c>
      <c r="Q417" s="28" t="s">
        <v>3167</v>
      </c>
      <c r="R417" s="31">
        <v>29276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45</v>
      </c>
      <c r="X417" s="28" t="s">
        <v>786</v>
      </c>
      <c r="Y417" s="28" t="s">
        <v>3168</v>
      </c>
      <c r="Z417" s="28" t="s">
        <v>5</v>
      </c>
      <c r="AA417" s="28" t="s">
        <v>6</v>
      </c>
      <c r="AB417" s="28" t="s">
        <v>7</v>
      </c>
      <c r="AC417" s="29"/>
      <c r="AD417" s="28" t="s">
        <v>773</v>
      </c>
      <c r="AE417" s="29"/>
      <c r="AF417" s="28" t="s">
        <v>774</v>
      </c>
      <c r="AG417" s="28">
        <v>40696199</v>
      </c>
      <c r="AH417" s="31">
        <v>45747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45748</v>
      </c>
      <c r="AP417" s="28" t="s">
        <v>868</v>
      </c>
      <c r="AQ417" s="28" t="s">
        <v>775</v>
      </c>
      <c r="AR417" s="28" t="s">
        <v>773</v>
      </c>
      <c r="AS417" s="28" t="s">
        <v>560</v>
      </c>
      <c r="AT417" s="28" t="s">
        <v>560</v>
      </c>
      <c r="AU417" s="28" t="s">
        <v>791</v>
      </c>
      <c r="AV417" s="28" t="s">
        <v>806</v>
      </c>
      <c r="AW417" s="28" t="s">
        <v>792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558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983</v>
      </c>
      <c r="BQ417" s="28" t="s">
        <v>773</v>
      </c>
      <c r="BR417" s="28" t="s">
        <v>773</v>
      </c>
      <c r="BS417" s="28" t="s">
        <v>585</v>
      </c>
      <c r="BT417" s="28">
        <v>0</v>
      </c>
      <c r="BU417" s="31">
        <v>45747</v>
      </c>
      <c r="BV417" s="28" t="s">
        <v>796</v>
      </c>
      <c r="BW417" s="31">
        <v>45747</v>
      </c>
      <c r="BX417" s="28" t="s">
        <v>780</v>
      </c>
      <c r="BY417" s="28" t="s">
        <v>3169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45731</v>
      </c>
      <c r="CI417" s="31">
        <v>45770</v>
      </c>
      <c r="CJ417" s="28" t="s">
        <v>801</v>
      </c>
      <c r="CK417" s="28" t="s">
        <v>1706</v>
      </c>
      <c r="CL417" s="28" t="s">
        <v>822</v>
      </c>
      <c r="CM417" s="28" t="s">
        <v>2279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31">
        <v>45735</v>
      </c>
      <c r="DA417" s="28" t="s">
        <v>3170</v>
      </c>
      <c r="DB417" s="28" t="s">
        <v>558</v>
      </c>
      <c r="DC417" s="28" t="s">
        <v>558</v>
      </c>
      <c r="DD417" s="31">
        <v>45740</v>
      </c>
      <c r="DE417" s="28" t="s">
        <v>803</v>
      </c>
      <c r="DF417" s="28" t="s">
        <v>1081</v>
      </c>
      <c r="DG417" s="28" t="s">
        <v>558</v>
      </c>
      <c r="DH417" s="28" t="s">
        <v>558</v>
      </c>
      <c r="DI417" s="28" t="s">
        <v>896</v>
      </c>
      <c r="DJ417" s="28" t="s">
        <v>896</v>
      </c>
      <c r="DK417" s="28" t="s">
        <v>558</v>
      </c>
      <c r="DL417" s="28" t="s">
        <v>558</v>
      </c>
      <c r="DM417" s="28" t="s">
        <v>896</v>
      </c>
      <c r="DN417" s="28" t="s">
        <v>896</v>
      </c>
      <c r="DO417" s="28" t="s">
        <v>558</v>
      </c>
      <c r="DP417" s="28" t="s">
        <v>896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896</v>
      </c>
      <c r="DY417" s="28" t="s">
        <v>896</v>
      </c>
      <c r="DZ417" s="28" t="s">
        <v>558</v>
      </c>
      <c r="EA417" s="28" t="s">
        <v>896</v>
      </c>
      <c r="EB417" s="28" t="s">
        <v>896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31">
        <v>45808</v>
      </c>
      <c r="EH417" s="28" t="s">
        <v>2096</v>
      </c>
      <c r="EI417" s="28" t="s">
        <v>585</v>
      </c>
      <c r="EJ417" s="28" t="s">
        <v>558</v>
      </c>
      <c r="EK417" s="28">
        <v>1</v>
      </c>
      <c r="EL417" s="28" t="s">
        <v>561</v>
      </c>
      <c r="EM417" s="31">
        <v>45763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>
        <v>1</v>
      </c>
      <c r="EY417" s="31">
        <v>45818</v>
      </c>
      <c r="EZ417" s="28" t="s">
        <v>784</v>
      </c>
      <c r="FA417" s="28" t="s">
        <v>2448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28.2" thickBot="1" x14ac:dyDescent="0.35">
      <c r="A418" s="28" t="s">
        <v>607</v>
      </c>
      <c r="B418" s="28" t="s">
        <v>5</v>
      </c>
      <c r="C418" s="28" t="s">
        <v>29</v>
      </c>
      <c r="D418" s="28" t="s">
        <v>51</v>
      </c>
      <c r="E418" s="28">
        <v>25</v>
      </c>
      <c r="F418" s="28" t="s">
        <v>814</v>
      </c>
      <c r="G418" s="28" t="s">
        <v>50</v>
      </c>
      <c r="H418" s="29"/>
      <c r="I418" s="28">
        <v>160113</v>
      </c>
      <c r="J418" s="28" t="s">
        <v>5</v>
      </c>
      <c r="K418" s="28" t="s">
        <v>6</v>
      </c>
      <c r="L418" s="28" t="s">
        <v>22</v>
      </c>
      <c r="M418" s="28" t="s">
        <v>1811</v>
      </c>
      <c r="N418" s="28" t="s">
        <v>769</v>
      </c>
      <c r="O418" s="30">
        <v>46519154</v>
      </c>
      <c r="P418" s="28" t="s">
        <v>923</v>
      </c>
      <c r="Q418" s="28" t="s">
        <v>1812</v>
      </c>
      <c r="R418" s="31">
        <v>32199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36</v>
      </c>
      <c r="X418" s="28" t="s">
        <v>786</v>
      </c>
      <c r="Y418" s="28" t="s">
        <v>1813</v>
      </c>
      <c r="Z418" s="28" t="s">
        <v>5</v>
      </c>
      <c r="AA418" s="28" t="s">
        <v>6</v>
      </c>
      <c r="AB418" s="28" t="s">
        <v>22</v>
      </c>
      <c r="AC418" s="29"/>
      <c r="AD418" s="28" t="s">
        <v>773</v>
      </c>
      <c r="AE418" s="29"/>
      <c r="AF418" s="28" t="s">
        <v>774</v>
      </c>
      <c r="AG418" s="28">
        <v>46519154</v>
      </c>
      <c r="AH418" s="31">
        <v>45687</v>
      </c>
      <c r="AI418" s="28" t="s">
        <v>557</v>
      </c>
      <c r="AJ418" s="28" t="s">
        <v>558</v>
      </c>
      <c r="AK418" s="28" t="s">
        <v>558</v>
      </c>
      <c r="AL418" s="28" t="s">
        <v>869</v>
      </c>
      <c r="AM418" s="28" t="s">
        <v>558</v>
      </c>
      <c r="AN418" s="28" t="s">
        <v>558</v>
      </c>
      <c r="AO418" s="31">
        <v>45687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558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773</v>
      </c>
      <c r="BS418" s="28" t="s">
        <v>773</v>
      </c>
      <c r="BT418" s="28">
        <v>0</v>
      </c>
      <c r="BU418" s="31">
        <v>45687</v>
      </c>
      <c r="BV418" s="28" t="s">
        <v>790</v>
      </c>
      <c r="BW418" s="31">
        <v>45687</v>
      </c>
      <c r="BX418" s="28" t="s">
        <v>788</v>
      </c>
      <c r="BY418" s="28" t="s">
        <v>812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45603</v>
      </c>
      <c r="CI418" s="31">
        <v>45712</v>
      </c>
      <c r="CJ418" s="28" t="s">
        <v>782</v>
      </c>
      <c r="CK418" s="28" t="s">
        <v>558</v>
      </c>
      <c r="CL418" s="28" t="s">
        <v>1814</v>
      </c>
      <c r="CM418" s="28" t="s">
        <v>1815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31">
        <v>45686</v>
      </c>
      <c r="DA418" s="28" t="s">
        <v>1816</v>
      </c>
      <c r="DB418" s="28" t="s">
        <v>802</v>
      </c>
      <c r="DC418" s="28" t="s">
        <v>558</v>
      </c>
      <c r="DD418" s="31">
        <v>45692</v>
      </c>
      <c r="DE418" s="28" t="s">
        <v>803</v>
      </c>
      <c r="DF418" s="28" t="s">
        <v>579</v>
      </c>
      <c r="DG418" s="28" t="s">
        <v>558</v>
      </c>
      <c r="DH418" s="28" t="s">
        <v>804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45754</v>
      </c>
      <c r="EH418" s="28" t="s">
        <v>2096</v>
      </c>
      <c r="EI418" s="28" t="s">
        <v>560</v>
      </c>
      <c r="EJ418" s="28" t="s">
        <v>3913</v>
      </c>
      <c r="EK418" s="28">
        <v>1</v>
      </c>
      <c r="EL418" s="28" t="s">
        <v>561</v>
      </c>
      <c r="EM418" s="31">
        <v>45710</v>
      </c>
      <c r="EN418" s="28" t="s">
        <v>558</v>
      </c>
      <c r="EO418" s="28" t="s">
        <v>558</v>
      </c>
      <c r="EP418" s="28" t="s">
        <v>558</v>
      </c>
      <c r="EQ418" s="28" t="s">
        <v>558</v>
      </c>
      <c r="ER418" s="28" t="s">
        <v>558</v>
      </c>
      <c r="ES418" s="28" t="s">
        <v>558</v>
      </c>
      <c r="ET418" s="28" t="s">
        <v>558</v>
      </c>
      <c r="EU418" s="28" t="s">
        <v>558</v>
      </c>
      <c r="EV418" s="28" t="s">
        <v>558</v>
      </c>
      <c r="EW418" s="28" t="s">
        <v>558</v>
      </c>
      <c r="EX418" s="28">
        <v>1</v>
      </c>
      <c r="EY418" s="31">
        <v>45745</v>
      </c>
      <c r="EZ418" s="28" t="s">
        <v>784</v>
      </c>
      <c r="FA418" s="28" t="s">
        <v>2448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15" thickBot="1" x14ac:dyDescent="0.35">
      <c r="A419" s="28" t="s">
        <v>607</v>
      </c>
      <c r="B419" s="28" t="s">
        <v>5</v>
      </c>
      <c r="C419" s="28" t="s">
        <v>29</v>
      </c>
      <c r="D419" s="28" t="s">
        <v>51</v>
      </c>
      <c r="E419" s="28">
        <v>25</v>
      </c>
      <c r="F419" s="28" t="s">
        <v>814</v>
      </c>
      <c r="G419" s="28" t="s">
        <v>50</v>
      </c>
      <c r="H419" s="29"/>
      <c r="I419" s="28">
        <v>160113</v>
      </c>
      <c r="J419" s="28" t="s">
        <v>5</v>
      </c>
      <c r="K419" s="28" t="s">
        <v>6</v>
      </c>
      <c r="L419" s="28" t="s">
        <v>22</v>
      </c>
      <c r="M419" s="28" t="s">
        <v>3914</v>
      </c>
      <c r="N419" s="28" t="s">
        <v>769</v>
      </c>
      <c r="O419" s="30">
        <v>46616880</v>
      </c>
      <c r="P419" s="28" t="s">
        <v>3915</v>
      </c>
      <c r="Q419" s="28" t="s">
        <v>3916</v>
      </c>
      <c r="R419" s="31">
        <v>30373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42</v>
      </c>
      <c r="X419" s="28" t="s">
        <v>772</v>
      </c>
      <c r="Y419" s="28" t="s">
        <v>3917</v>
      </c>
      <c r="Z419" s="28" t="s">
        <v>5</v>
      </c>
      <c r="AA419" s="28" t="s">
        <v>6</v>
      </c>
      <c r="AB419" s="28" t="s">
        <v>22</v>
      </c>
      <c r="AC419" s="29"/>
      <c r="AD419" s="28" t="s">
        <v>773</v>
      </c>
      <c r="AE419" s="28" t="s">
        <v>844</v>
      </c>
      <c r="AF419" s="28" t="s">
        <v>774</v>
      </c>
      <c r="AG419" s="28">
        <v>46616880</v>
      </c>
      <c r="AH419" s="31">
        <v>45796</v>
      </c>
      <c r="AI419" s="28" t="s">
        <v>557</v>
      </c>
      <c r="AJ419" s="28" t="s">
        <v>558</v>
      </c>
      <c r="AK419" s="28" t="s">
        <v>558</v>
      </c>
      <c r="AL419" s="28" t="s">
        <v>992</v>
      </c>
      <c r="AM419" s="28" t="s">
        <v>558</v>
      </c>
      <c r="AN419" s="28" t="s">
        <v>558</v>
      </c>
      <c r="AO419" s="31">
        <v>45796</v>
      </c>
      <c r="AP419" s="28" t="s">
        <v>868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558</v>
      </c>
      <c r="BF419" s="28" t="s">
        <v>585</v>
      </c>
      <c r="BG419" s="28" t="s">
        <v>585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981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45796</v>
      </c>
      <c r="BV419" s="28" t="s">
        <v>779</v>
      </c>
      <c r="BW419" s="31">
        <v>45796</v>
      </c>
      <c r="BX419" s="28" t="s">
        <v>788</v>
      </c>
      <c r="BY419" s="28" t="s">
        <v>812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45764</v>
      </c>
      <c r="CI419" s="31">
        <v>45804</v>
      </c>
      <c r="CJ419" s="28" t="s">
        <v>782</v>
      </c>
      <c r="CK419" s="28" t="s">
        <v>558</v>
      </c>
      <c r="CL419" s="28" t="s">
        <v>783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28" t="s">
        <v>558</v>
      </c>
      <c r="DA419" s="28" t="s">
        <v>558</v>
      </c>
      <c r="DB419" s="28" t="s">
        <v>558</v>
      </c>
      <c r="DC419" s="28" t="s">
        <v>558</v>
      </c>
      <c r="DD419" s="28" t="s">
        <v>558</v>
      </c>
      <c r="DE419" s="28" t="s">
        <v>558</v>
      </c>
      <c r="DF419" s="28" t="s">
        <v>558</v>
      </c>
      <c r="DG419" s="28" t="s">
        <v>558</v>
      </c>
      <c r="DH419" s="28" t="s">
        <v>558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28" t="s">
        <v>558</v>
      </c>
      <c r="EH419" s="28" t="s">
        <v>558</v>
      </c>
      <c r="EI419" s="28" t="s">
        <v>558</v>
      </c>
      <c r="EJ419" s="28" t="s">
        <v>558</v>
      </c>
      <c r="EK419" s="28" t="s">
        <v>558</v>
      </c>
      <c r="EL419" s="28" t="s">
        <v>558</v>
      </c>
      <c r="EM419" s="28" t="s">
        <v>558</v>
      </c>
      <c r="EN419" s="28" t="s">
        <v>558</v>
      </c>
      <c r="EO419" s="28" t="s">
        <v>558</v>
      </c>
      <c r="EP419" s="28" t="s">
        <v>558</v>
      </c>
      <c r="EQ419" s="28" t="s">
        <v>558</v>
      </c>
      <c r="ER419" s="28" t="s">
        <v>558</v>
      </c>
      <c r="ES419" s="28" t="s">
        <v>558</v>
      </c>
      <c r="ET419" s="28" t="s">
        <v>558</v>
      </c>
      <c r="EU419" s="28" t="s">
        <v>558</v>
      </c>
      <c r="EV419" s="28" t="s">
        <v>558</v>
      </c>
      <c r="EW419" s="28" t="s">
        <v>558</v>
      </c>
      <c r="EX419" s="28" t="s">
        <v>558</v>
      </c>
      <c r="EY419" s="28" t="s">
        <v>558</v>
      </c>
      <c r="EZ419" s="28" t="s">
        <v>558</v>
      </c>
      <c r="FA419" s="28" t="s">
        <v>558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15" thickBot="1" x14ac:dyDescent="0.35">
      <c r="A420" s="28" t="s">
        <v>607</v>
      </c>
      <c r="B420" s="28" t="s">
        <v>5</v>
      </c>
      <c r="C420" s="28" t="s">
        <v>29</v>
      </c>
      <c r="D420" s="28" t="s">
        <v>51</v>
      </c>
      <c r="E420" s="28">
        <v>25</v>
      </c>
      <c r="F420" s="28" t="s">
        <v>814</v>
      </c>
      <c r="G420" s="28" t="s">
        <v>50</v>
      </c>
      <c r="H420" s="29"/>
      <c r="I420" s="28">
        <v>160113</v>
      </c>
      <c r="J420" s="28" t="s">
        <v>5</v>
      </c>
      <c r="K420" s="28" t="s">
        <v>6</v>
      </c>
      <c r="L420" s="28" t="s">
        <v>22</v>
      </c>
      <c r="M420" s="28" t="s">
        <v>1277</v>
      </c>
      <c r="N420" s="28" t="s">
        <v>769</v>
      </c>
      <c r="O420" s="30">
        <v>5705554</v>
      </c>
      <c r="P420" s="28" t="s">
        <v>1278</v>
      </c>
      <c r="Q420" s="28" t="s">
        <v>1279</v>
      </c>
      <c r="R420" s="31">
        <v>13428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88</v>
      </c>
      <c r="X420" s="28" t="s">
        <v>786</v>
      </c>
      <c r="Y420" s="28" t="s">
        <v>1280</v>
      </c>
      <c r="Z420" s="28" t="s">
        <v>5</v>
      </c>
      <c r="AA420" s="28" t="s">
        <v>5</v>
      </c>
      <c r="AB420" s="28" t="s">
        <v>124</v>
      </c>
      <c r="AC420" s="29"/>
      <c r="AD420" s="28" t="s">
        <v>773</v>
      </c>
      <c r="AE420" s="29"/>
      <c r="AF420" s="28" t="s">
        <v>774</v>
      </c>
      <c r="AG420" s="28">
        <v>5705554</v>
      </c>
      <c r="AH420" s="31">
        <v>45677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45677</v>
      </c>
      <c r="AP420" s="28" t="s">
        <v>868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585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558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983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45677</v>
      </c>
      <c r="BV420" s="28" t="s">
        <v>796</v>
      </c>
      <c r="BW420" s="31">
        <v>45677</v>
      </c>
      <c r="BX420" s="28" t="s">
        <v>780</v>
      </c>
      <c r="BY420" s="28" t="s">
        <v>811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45652</v>
      </c>
      <c r="CI420" s="31">
        <v>45688</v>
      </c>
      <c r="CJ420" s="28" t="s">
        <v>797</v>
      </c>
      <c r="CK420" s="28" t="s">
        <v>558</v>
      </c>
      <c r="CL420" s="28" t="s">
        <v>783</v>
      </c>
      <c r="CM420" s="28" t="s">
        <v>783</v>
      </c>
      <c r="CN420" s="28" t="s">
        <v>789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31">
        <v>45701</v>
      </c>
      <c r="DA420" s="28" t="s">
        <v>3171</v>
      </c>
      <c r="DB420" s="28" t="s">
        <v>802</v>
      </c>
      <c r="DC420" s="28" t="s">
        <v>558</v>
      </c>
      <c r="DD420" s="31">
        <v>45705</v>
      </c>
      <c r="DE420" s="28" t="s">
        <v>803</v>
      </c>
      <c r="DF420" s="28" t="s">
        <v>579</v>
      </c>
      <c r="DG420" s="28" t="s">
        <v>558</v>
      </c>
      <c r="DH420" s="28" t="s">
        <v>854</v>
      </c>
      <c r="DI420" s="28" t="s">
        <v>558</v>
      </c>
      <c r="DJ420" s="28" t="s">
        <v>558</v>
      </c>
      <c r="DK420" s="28" t="s">
        <v>558</v>
      </c>
      <c r="DL420" s="28" t="s">
        <v>558</v>
      </c>
      <c r="DM420" s="28" t="s">
        <v>558</v>
      </c>
      <c r="DN420" s="28" t="s">
        <v>558</v>
      </c>
      <c r="DO420" s="28" t="s">
        <v>558</v>
      </c>
      <c r="DP420" s="28" t="s">
        <v>558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31">
        <v>45740</v>
      </c>
      <c r="EH420" s="28" t="s">
        <v>2101</v>
      </c>
      <c r="EI420" s="28" t="s">
        <v>585</v>
      </c>
      <c r="EJ420" s="28" t="s">
        <v>558</v>
      </c>
      <c r="EK420" s="28">
        <v>1</v>
      </c>
      <c r="EL420" s="28" t="s">
        <v>561</v>
      </c>
      <c r="EM420" s="31">
        <v>45683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 t="s">
        <v>558</v>
      </c>
      <c r="EY420" s="28" t="s">
        <v>558</v>
      </c>
      <c r="EZ420" s="28" t="s">
        <v>558</v>
      </c>
      <c r="FA420" s="28" t="s">
        <v>558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15" thickBot="1" x14ac:dyDescent="0.35">
      <c r="A421" s="28" t="s">
        <v>607</v>
      </c>
      <c r="B421" s="28" t="s">
        <v>5</v>
      </c>
      <c r="C421" s="28" t="s">
        <v>29</v>
      </c>
      <c r="D421" s="28" t="s">
        <v>26</v>
      </c>
      <c r="E421" s="28">
        <v>10</v>
      </c>
      <c r="F421" s="28" t="s">
        <v>809</v>
      </c>
      <c r="G421" s="28" t="s">
        <v>38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1281</v>
      </c>
      <c r="N421" s="28" t="s">
        <v>769</v>
      </c>
      <c r="O421" s="30">
        <v>5612997</v>
      </c>
      <c r="P421" s="28" t="s">
        <v>1282</v>
      </c>
      <c r="Q421" s="28" t="s">
        <v>1283</v>
      </c>
      <c r="R421" s="31">
        <v>25472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55</v>
      </c>
      <c r="X421" s="28" t="s">
        <v>786</v>
      </c>
      <c r="Y421" s="28" t="s">
        <v>1284</v>
      </c>
      <c r="Z421" s="28" t="s">
        <v>5</v>
      </c>
      <c r="AA421" s="28" t="s">
        <v>5</v>
      </c>
      <c r="AB421" s="28" t="s">
        <v>144</v>
      </c>
      <c r="AC421" s="29"/>
      <c r="AD421" s="28" t="s">
        <v>773</v>
      </c>
      <c r="AE421" s="28" t="s">
        <v>844</v>
      </c>
      <c r="AF421" s="28" t="s">
        <v>774</v>
      </c>
      <c r="AG421" s="28">
        <v>5612997</v>
      </c>
      <c r="AH421" s="31">
        <v>45679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45679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585</v>
      </c>
      <c r="AY421" s="28" t="s">
        <v>773</v>
      </c>
      <c r="AZ421" s="28" t="s">
        <v>560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558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983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45679</v>
      </c>
      <c r="BV421" s="28" t="s">
        <v>779</v>
      </c>
      <c r="BW421" s="31">
        <v>45679</v>
      </c>
      <c r="BX421" s="28" t="s">
        <v>780</v>
      </c>
      <c r="BY421" s="28" t="s">
        <v>811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45587</v>
      </c>
      <c r="CI421" s="31">
        <v>45684</v>
      </c>
      <c r="CJ421" s="28" t="s">
        <v>782</v>
      </c>
      <c r="CK421" s="28" t="s">
        <v>558</v>
      </c>
      <c r="CL421" s="28" t="s">
        <v>801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31">
        <v>45684</v>
      </c>
      <c r="DA421" s="28" t="s">
        <v>1285</v>
      </c>
      <c r="DB421" s="28" t="s">
        <v>2750</v>
      </c>
      <c r="DC421" s="28" t="s">
        <v>558</v>
      </c>
      <c r="DD421" s="31">
        <v>45686</v>
      </c>
      <c r="DE421" s="28" t="s">
        <v>803</v>
      </c>
      <c r="DF421" s="28" t="s">
        <v>579</v>
      </c>
      <c r="DG421" s="28" t="s">
        <v>558</v>
      </c>
      <c r="DH421" s="28" t="s">
        <v>804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45737</v>
      </c>
      <c r="EH421" s="28" t="s">
        <v>2101</v>
      </c>
      <c r="EI421" s="28" t="s">
        <v>585</v>
      </c>
      <c r="EJ421" s="28" t="s">
        <v>558</v>
      </c>
      <c r="EK421" s="28" t="s">
        <v>558</v>
      </c>
      <c r="EL421" s="28" t="s">
        <v>558</v>
      </c>
      <c r="EM421" s="28" t="s">
        <v>558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585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15" thickBot="1" x14ac:dyDescent="0.35">
      <c r="A422" s="28" t="s">
        <v>607</v>
      </c>
      <c r="B422" s="28" t="s">
        <v>5</v>
      </c>
      <c r="C422" s="28" t="s">
        <v>29</v>
      </c>
      <c r="D422" s="28" t="s">
        <v>26</v>
      </c>
      <c r="E422" s="28">
        <v>10</v>
      </c>
      <c r="F422" s="28" t="s">
        <v>809</v>
      </c>
      <c r="G422" s="28" t="s">
        <v>38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1286</v>
      </c>
      <c r="N422" s="28" t="s">
        <v>769</v>
      </c>
      <c r="O422" s="30">
        <v>60738249</v>
      </c>
      <c r="P422" s="28" t="s">
        <v>1287</v>
      </c>
      <c r="Q422" s="28" t="s">
        <v>1288</v>
      </c>
      <c r="R422" s="31">
        <v>38830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18</v>
      </c>
      <c r="X422" s="28" t="s">
        <v>772</v>
      </c>
      <c r="Y422" s="28" t="s">
        <v>1289</v>
      </c>
      <c r="Z422" s="28" t="s">
        <v>5</v>
      </c>
      <c r="AA422" s="28" t="s">
        <v>6</v>
      </c>
      <c r="AB422" s="28" t="s">
        <v>26</v>
      </c>
      <c r="AC422" s="29"/>
      <c r="AD422" s="28" t="s">
        <v>773</v>
      </c>
      <c r="AE422" s="29"/>
      <c r="AF422" s="28" t="s">
        <v>774</v>
      </c>
      <c r="AG422" s="28">
        <v>60738249</v>
      </c>
      <c r="AH422" s="31">
        <v>45660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45660</v>
      </c>
      <c r="AP422" s="28" t="s">
        <v>868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585</v>
      </c>
      <c r="BA422" s="28" t="s">
        <v>777</v>
      </c>
      <c r="BB422" s="28" t="s">
        <v>778</v>
      </c>
      <c r="BC422" s="28" t="s">
        <v>585</v>
      </c>
      <c r="BD422" s="28" t="s">
        <v>558</v>
      </c>
      <c r="BE422" s="28" t="s">
        <v>558</v>
      </c>
      <c r="BF422" s="28" t="s">
        <v>585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8" t="s">
        <v>983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45660</v>
      </c>
      <c r="BV422" s="28" t="s">
        <v>779</v>
      </c>
      <c r="BW422" s="31">
        <v>45660</v>
      </c>
      <c r="BX422" s="28" t="s">
        <v>790</v>
      </c>
      <c r="BY422" s="28" t="s">
        <v>960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45599</v>
      </c>
      <c r="CI422" s="31">
        <v>45684</v>
      </c>
      <c r="CJ422" s="28" t="s">
        <v>782</v>
      </c>
      <c r="CK422" s="28" t="s">
        <v>558</v>
      </c>
      <c r="CL422" s="28" t="s">
        <v>783</v>
      </c>
      <c r="CM422" s="28" t="s">
        <v>783</v>
      </c>
      <c r="CN422" s="28" t="s">
        <v>962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28" t="s">
        <v>558</v>
      </c>
      <c r="DA422" s="28" t="s">
        <v>558</v>
      </c>
      <c r="DB422" s="28" t="s">
        <v>558</v>
      </c>
      <c r="DC422" s="28" t="s">
        <v>558</v>
      </c>
      <c r="DD422" s="28" t="s">
        <v>558</v>
      </c>
      <c r="DE422" s="28" t="s">
        <v>558</v>
      </c>
      <c r="DF422" s="28" t="s">
        <v>558</v>
      </c>
      <c r="DG422" s="28" t="s">
        <v>558</v>
      </c>
      <c r="DH422" s="28" t="s">
        <v>558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28" t="s">
        <v>558</v>
      </c>
      <c r="EH422" s="28" t="s">
        <v>558</v>
      </c>
      <c r="EI422" s="28" t="s">
        <v>558</v>
      </c>
      <c r="EJ422" s="28" t="s">
        <v>558</v>
      </c>
      <c r="EK422" s="28" t="s">
        <v>558</v>
      </c>
      <c r="EL422" s="28" t="s">
        <v>558</v>
      </c>
      <c r="EM422" s="28" t="s">
        <v>558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 t="s">
        <v>558</v>
      </c>
      <c r="EY422" s="28" t="s">
        <v>558</v>
      </c>
      <c r="EZ422" s="28" t="s">
        <v>558</v>
      </c>
      <c r="FA422" s="28" t="s">
        <v>558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585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42" thickBot="1" x14ac:dyDescent="0.35">
      <c r="A423" s="28" t="s">
        <v>607</v>
      </c>
      <c r="B423" s="28" t="s">
        <v>5</v>
      </c>
      <c r="C423" s="28" t="s">
        <v>29</v>
      </c>
      <c r="D423" s="28" t="s">
        <v>26</v>
      </c>
      <c r="E423" s="28">
        <v>10</v>
      </c>
      <c r="F423" s="28" t="s">
        <v>809</v>
      </c>
      <c r="G423" s="28" t="s">
        <v>38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3172</v>
      </c>
      <c r="N423" s="28" t="s">
        <v>769</v>
      </c>
      <c r="O423" s="30">
        <v>10172875</v>
      </c>
      <c r="P423" s="28" t="s">
        <v>957</v>
      </c>
      <c r="Q423" s="28" t="s">
        <v>3173</v>
      </c>
      <c r="R423" s="31">
        <v>26558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52</v>
      </c>
      <c r="X423" s="28" t="s">
        <v>786</v>
      </c>
      <c r="Y423" s="28" t="s">
        <v>3174</v>
      </c>
      <c r="Z423" s="28" t="s">
        <v>5</v>
      </c>
      <c r="AA423" s="28" t="s">
        <v>6</v>
      </c>
      <c r="AB423" s="28" t="s">
        <v>26</v>
      </c>
      <c r="AC423" s="29"/>
      <c r="AD423" s="28" t="s">
        <v>773</v>
      </c>
      <c r="AE423" s="29"/>
      <c r="AF423" s="28" t="s">
        <v>774</v>
      </c>
      <c r="AG423" s="28">
        <v>10172875</v>
      </c>
      <c r="AH423" s="31">
        <v>45707</v>
      </c>
      <c r="AI423" s="28" t="s">
        <v>557</v>
      </c>
      <c r="AJ423" s="28" t="s">
        <v>558</v>
      </c>
      <c r="AK423" s="28" t="s">
        <v>558</v>
      </c>
      <c r="AL423" s="28" t="s">
        <v>982</v>
      </c>
      <c r="AM423" s="28" t="s">
        <v>600</v>
      </c>
      <c r="AN423" s="28" t="s">
        <v>558</v>
      </c>
      <c r="AO423" s="31">
        <v>45707</v>
      </c>
      <c r="AP423" s="28" t="s">
        <v>571</v>
      </c>
      <c r="AQ423" s="28" t="s">
        <v>826</v>
      </c>
      <c r="AR423" s="28" t="s">
        <v>585</v>
      </c>
      <c r="AS423" s="28" t="s">
        <v>560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778</v>
      </c>
      <c r="BC423" s="28" t="s">
        <v>585</v>
      </c>
      <c r="BD423" s="28" t="s">
        <v>558</v>
      </c>
      <c r="BE423" s="28" t="s">
        <v>558</v>
      </c>
      <c r="BF423" s="28" t="s">
        <v>558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981</v>
      </c>
      <c r="BQ423" s="28" t="s">
        <v>773</v>
      </c>
      <c r="BR423" s="28" t="s">
        <v>773</v>
      </c>
      <c r="BS423" s="28" t="s">
        <v>773</v>
      </c>
      <c r="BT423" s="28">
        <v>0</v>
      </c>
      <c r="BU423" s="31">
        <v>45698</v>
      </c>
      <c r="BV423" s="28" t="s">
        <v>787</v>
      </c>
      <c r="BW423" s="31">
        <v>45698</v>
      </c>
      <c r="BX423" s="28" t="s">
        <v>787</v>
      </c>
      <c r="BY423" s="28" t="s">
        <v>1620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45676</v>
      </c>
      <c r="CI423" s="31">
        <v>45756</v>
      </c>
      <c r="CJ423" s="28" t="s">
        <v>782</v>
      </c>
      <c r="CK423" s="28" t="s">
        <v>558</v>
      </c>
      <c r="CL423" s="28" t="s">
        <v>3175</v>
      </c>
      <c r="CM423" s="28" t="s">
        <v>3176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31">
        <v>45559</v>
      </c>
      <c r="DA423" s="28" t="s">
        <v>3177</v>
      </c>
      <c r="DB423" s="28" t="s">
        <v>558</v>
      </c>
      <c r="DC423" s="28" t="s">
        <v>558</v>
      </c>
      <c r="DD423" s="31">
        <v>45560</v>
      </c>
      <c r="DE423" s="28" t="s">
        <v>803</v>
      </c>
      <c r="DF423" s="28" t="s">
        <v>579</v>
      </c>
      <c r="DG423" s="28" t="s">
        <v>558</v>
      </c>
      <c r="DH423" s="28" t="s">
        <v>804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28" t="s">
        <v>558</v>
      </c>
      <c r="EH423" s="28" t="s">
        <v>558</v>
      </c>
      <c r="EI423" s="28" t="s">
        <v>558</v>
      </c>
      <c r="EJ423" s="28" t="s">
        <v>558</v>
      </c>
      <c r="EK423" s="28" t="s">
        <v>558</v>
      </c>
      <c r="EL423" s="28" t="s">
        <v>558</v>
      </c>
      <c r="EM423" s="28" t="s">
        <v>558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>
        <v>1</v>
      </c>
      <c r="EY423" s="31">
        <v>45565</v>
      </c>
      <c r="EZ423" s="28" t="s">
        <v>784</v>
      </c>
      <c r="FA423" s="28" t="s">
        <v>2383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15" thickBot="1" x14ac:dyDescent="0.35">
      <c r="A424" s="28" t="s">
        <v>607</v>
      </c>
      <c r="B424" s="28" t="s">
        <v>5</v>
      </c>
      <c r="C424" s="28" t="s">
        <v>29</v>
      </c>
      <c r="D424" s="28" t="s">
        <v>26</v>
      </c>
      <c r="E424" s="28">
        <v>10</v>
      </c>
      <c r="F424" s="28" t="s">
        <v>809</v>
      </c>
      <c r="G424" s="28" t="s">
        <v>38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1817</v>
      </c>
      <c r="N424" s="28" t="s">
        <v>769</v>
      </c>
      <c r="O424" s="30">
        <v>5392694</v>
      </c>
      <c r="P424" s="28" t="s">
        <v>1818</v>
      </c>
      <c r="Q424" s="28" t="s">
        <v>1819</v>
      </c>
      <c r="R424" s="31">
        <v>27972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48</v>
      </c>
      <c r="X424" s="28" t="s">
        <v>786</v>
      </c>
      <c r="Y424" s="28" t="s">
        <v>1820</v>
      </c>
      <c r="Z424" s="28" t="s">
        <v>5</v>
      </c>
      <c r="AA424" s="28" t="s">
        <v>6</v>
      </c>
      <c r="AB424" s="28" t="s">
        <v>7</v>
      </c>
      <c r="AC424" s="29"/>
      <c r="AD424" s="28" t="s">
        <v>773</v>
      </c>
      <c r="AE424" s="28" t="s">
        <v>844</v>
      </c>
      <c r="AF424" s="28" t="s">
        <v>774</v>
      </c>
      <c r="AG424" s="28">
        <v>662619</v>
      </c>
      <c r="AH424" s="31">
        <v>45691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45691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560</v>
      </c>
      <c r="BA424" s="28" t="s">
        <v>777</v>
      </c>
      <c r="BB424" s="28" t="s">
        <v>778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983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45690</v>
      </c>
      <c r="BV424" s="28" t="s">
        <v>796</v>
      </c>
      <c r="BW424" s="31">
        <v>45690</v>
      </c>
      <c r="BX424" s="28" t="s">
        <v>779</v>
      </c>
      <c r="BY424" s="28" t="s">
        <v>558</v>
      </c>
      <c r="BZ424" s="28" t="s">
        <v>558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28" t="s">
        <v>558</v>
      </c>
      <c r="CI424" s="28" t="s">
        <v>558</v>
      </c>
      <c r="CJ424" s="28" t="s">
        <v>558</v>
      </c>
      <c r="CK424" s="28" t="s">
        <v>558</v>
      </c>
      <c r="CL424" s="28" t="s">
        <v>558</v>
      </c>
      <c r="CM424" s="28" t="s">
        <v>558</v>
      </c>
      <c r="CN424" s="28" t="s">
        <v>558</v>
      </c>
      <c r="CO424" s="28" t="s">
        <v>558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558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28" t="s">
        <v>558</v>
      </c>
      <c r="DA424" s="28" t="s">
        <v>558</v>
      </c>
      <c r="DB424" s="28" t="s">
        <v>558</v>
      </c>
      <c r="DC424" s="28" t="s">
        <v>558</v>
      </c>
      <c r="DD424" s="28" t="s">
        <v>558</v>
      </c>
      <c r="DE424" s="28" t="s">
        <v>558</v>
      </c>
      <c r="DF424" s="28" t="s">
        <v>558</v>
      </c>
      <c r="DG424" s="28" t="s">
        <v>558</v>
      </c>
      <c r="DH424" s="28" t="s">
        <v>558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28" t="s">
        <v>558</v>
      </c>
      <c r="EH424" s="28" t="s">
        <v>558</v>
      </c>
      <c r="EI424" s="28" t="s">
        <v>558</v>
      </c>
      <c r="EJ424" s="28" t="s">
        <v>558</v>
      </c>
      <c r="EK424" s="28" t="s">
        <v>558</v>
      </c>
      <c r="EL424" s="28" t="s">
        <v>558</v>
      </c>
      <c r="EM424" s="28" t="s">
        <v>558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 t="s">
        <v>558</v>
      </c>
      <c r="EY424" s="28" t="s">
        <v>558</v>
      </c>
      <c r="EZ424" s="28" t="s">
        <v>558</v>
      </c>
      <c r="FA424" s="28" t="s">
        <v>558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15" thickBot="1" x14ac:dyDescent="0.35">
      <c r="A425" s="28" t="s">
        <v>607</v>
      </c>
      <c r="B425" s="28" t="s">
        <v>5</v>
      </c>
      <c r="C425" s="28" t="s">
        <v>29</v>
      </c>
      <c r="D425" s="28" t="s">
        <v>26</v>
      </c>
      <c r="E425" s="28">
        <v>10</v>
      </c>
      <c r="F425" s="28" t="s">
        <v>809</v>
      </c>
      <c r="G425" s="28" t="s">
        <v>38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1290</v>
      </c>
      <c r="N425" s="28" t="s">
        <v>769</v>
      </c>
      <c r="O425" s="30">
        <v>72962118</v>
      </c>
      <c r="P425" s="28" t="s">
        <v>1291</v>
      </c>
      <c r="Q425" s="28" t="s">
        <v>1292</v>
      </c>
      <c r="R425" s="31">
        <v>36053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26</v>
      </c>
      <c r="X425" s="28" t="s">
        <v>772</v>
      </c>
      <c r="Y425" s="28" t="s">
        <v>1293</v>
      </c>
      <c r="Z425" s="28" t="s">
        <v>5</v>
      </c>
      <c r="AA425" s="28" t="s">
        <v>6</v>
      </c>
      <c r="AB425" s="28" t="s">
        <v>26</v>
      </c>
      <c r="AC425" s="29"/>
      <c r="AD425" s="28" t="s">
        <v>773</v>
      </c>
      <c r="AE425" s="28" t="s">
        <v>844</v>
      </c>
      <c r="AF425" s="28" t="s">
        <v>774</v>
      </c>
      <c r="AG425" s="28">
        <v>626222</v>
      </c>
      <c r="AH425" s="31">
        <v>45661</v>
      </c>
      <c r="AI425" s="28" t="s">
        <v>557</v>
      </c>
      <c r="AJ425" s="28" t="s">
        <v>558</v>
      </c>
      <c r="AK425" s="28" t="s">
        <v>558</v>
      </c>
      <c r="AL425" s="28" t="s">
        <v>553</v>
      </c>
      <c r="AM425" s="28" t="s">
        <v>558</v>
      </c>
      <c r="AN425" s="28" t="s">
        <v>558</v>
      </c>
      <c r="AO425" s="31">
        <v>45661</v>
      </c>
      <c r="AP425" s="28" t="s">
        <v>868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585</v>
      </c>
      <c r="AY425" s="28" t="s">
        <v>773</v>
      </c>
      <c r="AZ425" s="28" t="s">
        <v>585</v>
      </c>
      <c r="BA425" s="28" t="s">
        <v>777</v>
      </c>
      <c r="BB425" s="28" t="s">
        <v>778</v>
      </c>
      <c r="BC425" s="28" t="s">
        <v>585</v>
      </c>
      <c r="BD425" s="28" t="s">
        <v>558</v>
      </c>
      <c r="BE425" s="28" t="s">
        <v>558</v>
      </c>
      <c r="BF425" s="28" t="s">
        <v>585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981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45659</v>
      </c>
      <c r="BV425" s="28" t="s">
        <v>790</v>
      </c>
      <c r="BW425" s="31">
        <v>45659</v>
      </c>
      <c r="BX425" s="28" t="s">
        <v>788</v>
      </c>
      <c r="BY425" s="28" t="s">
        <v>558</v>
      </c>
      <c r="BZ425" s="28" t="s">
        <v>558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28" t="s">
        <v>558</v>
      </c>
      <c r="CI425" s="28" t="s">
        <v>558</v>
      </c>
      <c r="CJ425" s="28" t="s">
        <v>558</v>
      </c>
      <c r="CK425" s="28" t="s">
        <v>558</v>
      </c>
      <c r="CL425" s="28" t="s">
        <v>558</v>
      </c>
      <c r="CM425" s="28" t="s">
        <v>558</v>
      </c>
      <c r="CN425" s="28" t="s">
        <v>558</v>
      </c>
      <c r="CO425" s="28" t="s">
        <v>558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558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31">
        <v>45664</v>
      </c>
      <c r="DA425" s="28" t="s">
        <v>1294</v>
      </c>
      <c r="DB425" s="28" t="s">
        <v>558</v>
      </c>
      <c r="DC425" s="28" t="s">
        <v>558</v>
      </c>
      <c r="DD425" s="31">
        <v>45665</v>
      </c>
      <c r="DE425" s="28" t="s">
        <v>803</v>
      </c>
      <c r="DF425" s="28" t="s">
        <v>579</v>
      </c>
      <c r="DG425" s="28" t="s">
        <v>558</v>
      </c>
      <c r="DH425" s="28" t="s">
        <v>804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28" t="s">
        <v>558</v>
      </c>
      <c r="EH425" s="28" t="s">
        <v>558</v>
      </c>
      <c r="EI425" s="28" t="s">
        <v>558</v>
      </c>
      <c r="EJ425" s="28" t="s">
        <v>558</v>
      </c>
      <c r="EK425" s="28" t="s">
        <v>558</v>
      </c>
      <c r="EL425" s="28" t="s">
        <v>558</v>
      </c>
      <c r="EM425" s="28" t="s">
        <v>558</v>
      </c>
      <c r="EN425" s="28" t="s">
        <v>558</v>
      </c>
      <c r="EO425" s="28" t="s">
        <v>558</v>
      </c>
      <c r="EP425" s="28" t="s">
        <v>558</v>
      </c>
      <c r="EQ425" s="28" t="s">
        <v>558</v>
      </c>
      <c r="ER425" s="28" t="s">
        <v>558</v>
      </c>
      <c r="ES425" s="28" t="s">
        <v>558</v>
      </c>
      <c r="ET425" s="28" t="s">
        <v>558</v>
      </c>
      <c r="EU425" s="28" t="s">
        <v>558</v>
      </c>
      <c r="EV425" s="28" t="s">
        <v>558</v>
      </c>
      <c r="EW425" s="28" t="s">
        <v>558</v>
      </c>
      <c r="EX425" s="28" t="s">
        <v>558</v>
      </c>
      <c r="EY425" s="28" t="s">
        <v>558</v>
      </c>
      <c r="EZ425" s="28" t="s">
        <v>558</v>
      </c>
      <c r="FA425" s="28" t="s">
        <v>558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15" thickBot="1" x14ac:dyDescent="0.35">
      <c r="A426" s="28" t="s">
        <v>607</v>
      </c>
      <c r="B426" s="28" t="s">
        <v>5</v>
      </c>
      <c r="C426" s="28" t="s">
        <v>29</v>
      </c>
      <c r="D426" s="28" t="s">
        <v>26</v>
      </c>
      <c r="E426" s="28">
        <v>10</v>
      </c>
      <c r="F426" s="28" t="s">
        <v>809</v>
      </c>
      <c r="G426" s="28" t="s">
        <v>38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1295</v>
      </c>
      <c r="N426" s="28" t="s">
        <v>769</v>
      </c>
      <c r="O426" s="30">
        <v>48035814</v>
      </c>
      <c r="P426" s="28" t="s">
        <v>1296</v>
      </c>
      <c r="Q426" s="28" t="s">
        <v>1297</v>
      </c>
      <c r="R426" s="31">
        <v>32512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36</v>
      </c>
      <c r="X426" s="28" t="s">
        <v>786</v>
      </c>
      <c r="Y426" s="28" t="s">
        <v>1298</v>
      </c>
      <c r="Z426" s="28" t="s">
        <v>5</v>
      </c>
      <c r="AA426" s="28" t="s">
        <v>6</v>
      </c>
      <c r="AB426" s="28" t="s">
        <v>7</v>
      </c>
      <c r="AC426" s="29"/>
      <c r="AD426" s="28" t="s">
        <v>773</v>
      </c>
      <c r="AE426" s="29"/>
      <c r="AF426" s="28" t="s">
        <v>774</v>
      </c>
      <c r="AG426" s="28">
        <v>48035814</v>
      </c>
      <c r="AH426" s="31">
        <v>45664</v>
      </c>
      <c r="AI426" s="28" t="s">
        <v>556</v>
      </c>
      <c r="AJ426" s="28" t="s">
        <v>823</v>
      </c>
      <c r="AK426" s="28" t="s">
        <v>558</v>
      </c>
      <c r="AL426" s="28" t="s">
        <v>553</v>
      </c>
      <c r="AM426" s="28" t="s">
        <v>558</v>
      </c>
      <c r="AN426" s="28" t="s">
        <v>585</v>
      </c>
      <c r="AO426" s="31">
        <v>45672</v>
      </c>
      <c r="AP426" s="28" t="s">
        <v>868</v>
      </c>
      <c r="AQ426" s="28" t="s">
        <v>775</v>
      </c>
      <c r="AR426" s="28" t="s">
        <v>585</v>
      </c>
      <c r="AS426" s="28" t="s">
        <v>560</v>
      </c>
      <c r="AT426" s="28" t="s">
        <v>560</v>
      </c>
      <c r="AU426" s="28" t="s">
        <v>791</v>
      </c>
      <c r="AV426" s="28" t="s">
        <v>792</v>
      </c>
      <c r="AW426" s="28" t="s">
        <v>792</v>
      </c>
      <c r="AX426" s="28" t="s">
        <v>585</v>
      </c>
      <c r="AY426" s="28" t="s">
        <v>773</v>
      </c>
      <c r="AZ426" s="28" t="s">
        <v>585</v>
      </c>
      <c r="BA426" s="28" t="s">
        <v>777</v>
      </c>
      <c r="BB426" s="28" t="s">
        <v>778</v>
      </c>
      <c r="BC426" s="28" t="s">
        <v>585</v>
      </c>
      <c r="BD426" s="28" t="s">
        <v>558</v>
      </c>
      <c r="BE426" s="28" t="s">
        <v>585</v>
      </c>
      <c r="BF426" s="28" t="s">
        <v>558</v>
      </c>
      <c r="BG426" s="28" t="s">
        <v>558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983</v>
      </c>
      <c r="BQ426" s="28" t="s">
        <v>773</v>
      </c>
      <c r="BR426" s="28" t="s">
        <v>773</v>
      </c>
      <c r="BS426" s="28" t="s">
        <v>585</v>
      </c>
      <c r="BT426" s="28" t="s">
        <v>558</v>
      </c>
      <c r="BU426" s="28" t="s">
        <v>558</v>
      </c>
      <c r="BV426" s="28" t="s">
        <v>558</v>
      </c>
      <c r="BW426" s="28" t="s">
        <v>558</v>
      </c>
      <c r="BX426" s="28" t="s">
        <v>558</v>
      </c>
      <c r="BY426" s="28" t="s">
        <v>558</v>
      </c>
      <c r="BZ426" s="28" t="s">
        <v>558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28" t="s">
        <v>558</v>
      </c>
      <c r="CI426" s="28" t="s">
        <v>558</v>
      </c>
      <c r="CJ426" s="28" t="s">
        <v>558</v>
      </c>
      <c r="CK426" s="28" t="s">
        <v>558</v>
      </c>
      <c r="CL426" s="28" t="s">
        <v>558</v>
      </c>
      <c r="CM426" s="28" t="s">
        <v>558</v>
      </c>
      <c r="CN426" s="28" t="s">
        <v>558</v>
      </c>
      <c r="CO426" s="28" t="s">
        <v>558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558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28" t="s">
        <v>558</v>
      </c>
      <c r="DA426" s="28" t="s">
        <v>558</v>
      </c>
      <c r="DB426" s="28" t="s">
        <v>558</v>
      </c>
      <c r="DC426" s="28" t="s">
        <v>558</v>
      </c>
      <c r="DD426" s="28" t="s">
        <v>558</v>
      </c>
      <c r="DE426" s="28" t="s">
        <v>558</v>
      </c>
      <c r="DF426" s="28" t="s">
        <v>558</v>
      </c>
      <c r="DG426" s="28" t="s">
        <v>558</v>
      </c>
      <c r="DH426" s="28" t="s">
        <v>558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28" t="s">
        <v>558</v>
      </c>
      <c r="EH426" s="28" t="s">
        <v>558</v>
      </c>
      <c r="EI426" s="28" t="s">
        <v>558</v>
      </c>
      <c r="EJ426" s="28" t="s">
        <v>558</v>
      </c>
      <c r="EK426" s="28" t="s">
        <v>558</v>
      </c>
      <c r="EL426" s="28" t="s">
        <v>558</v>
      </c>
      <c r="EM426" s="28" t="s">
        <v>558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 t="s">
        <v>558</v>
      </c>
      <c r="EY426" s="28" t="s">
        <v>558</v>
      </c>
      <c r="EZ426" s="28" t="s">
        <v>558</v>
      </c>
      <c r="FA426" s="28" t="s">
        <v>558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15" thickBot="1" x14ac:dyDescent="0.35">
      <c r="A427" s="28" t="s">
        <v>607</v>
      </c>
      <c r="B427" s="28" t="s">
        <v>5</v>
      </c>
      <c r="C427" s="28" t="s">
        <v>29</v>
      </c>
      <c r="D427" s="28" t="s">
        <v>26</v>
      </c>
      <c r="E427" s="28">
        <v>18</v>
      </c>
      <c r="F427" s="28" t="s">
        <v>785</v>
      </c>
      <c r="G427" s="28" t="s">
        <v>43</v>
      </c>
      <c r="H427" s="29"/>
      <c r="I427" s="28">
        <v>160108</v>
      </c>
      <c r="J427" s="28" t="s">
        <v>5</v>
      </c>
      <c r="K427" s="28" t="s">
        <v>6</v>
      </c>
      <c r="L427" s="28" t="s">
        <v>26</v>
      </c>
      <c r="M427" s="28" t="s">
        <v>2459</v>
      </c>
      <c r="N427" s="28" t="s">
        <v>769</v>
      </c>
      <c r="O427" s="30">
        <v>5397547</v>
      </c>
      <c r="P427" s="28" t="s">
        <v>2460</v>
      </c>
      <c r="Q427" s="28" t="s">
        <v>2461</v>
      </c>
      <c r="R427" s="31">
        <v>27635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49</v>
      </c>
      <c r="X427" s="28" t="s">
        <v>786</v>
      </c>
      <c r="Y427" s="28" t="s">
        <v>2462</v>
      </c>
      <c r="Z427" s="28" t="s">
        <v>5</v>
      </c>
      <c r="AA427" s="28" t="s">
        <v>6</v>
      </c>
      <c r="AB427" s="28" t="s">
        <v>26</v>
      </c>
      <c r="AC427" s="29"/>
      <c r="AD427" s="28" t="s">
        <v>773</v>
      </c>
      <c r="AE427" s="28" t="s">
        <v>844</v>
      </c>
      <c r="AF427" s="28" t="s">
        <v>774</v>
      </c>
      <c r="AG427" s="28">
        <v>5397547</v>
      </c>
      <c r="AH427" s="31">
        <v>45715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45716</v>
      </c>
      <c r="AP427" s="28" t="s">
        <v>868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45715</v>
      </c>
      <c r="BV427" s="28" t="s">
        <v>787</v>
      </c>
      <c r="BW427" s="31">
        <v>45715</v>
      </c>
      <c r="BX427" s="28" t="s">
        <v>780</v>
      </c>
      <c r="BY427" s="28" t="s">
        <v>821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45693</v>
      </c>
      <c r="CI427" s="31">
        <v>45741</v>
      </c>
      <c r="CJ427" s="28" t="s">
        <v>782</v>
      </c>
      <c r="CK427" s="28" t="s">
        <v>558</v>
      </c>
      <c r="CL427" s="28" t="s">
        <v>783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28" t="s">
        <v>558</v>
      </c>
      <c r="DA427" s="28" t="s">
        <v>558</v>
      </c>
      <c r="DB427" s="28" t="s">
        <v>558</v>
      </c>
      <c r="DC427" s="28" t="s">
        <v>558</v>
      </c>
      <c r="DD427" s="28" t="s">
        <v>558</v>
      </c>
      <c r="DE427" s="28" t="s">
        <v>558</v>
      </c>
      <c r="DF427" s="28" t="s">
        <v>558</v>
      </c>
      <c r="DG427" s="28" t="s">
        <v>558</v>
      </c>
      <c r="DH427" s="28" t="s">
        <v>558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28" t="s">
        <v>558</v>
      </c>
      <c r="EH427" s="28" t="s">
        <v>558</v>
      </c>
      <c r="EI427" s="28" t="s">
        <v>558</v>
      </c>
      <c r="EJ427" s="28" t="s">
        <v>558</v>
      </c>
      <c r="EK427" s="28" t="s">
        <v>558</v>
      </c>
      <c r="EL427" s="28" t="s">
        <v>558</v>
      </c>
      <c r="EM427" s="28" t="s">
        <v>558</v>
      </c>
      <c r="EN427" s="28" t="s">
        <v>558</v>
      </c>
      <c r="EO427" s="28" t="s">
        <v>558</v>
      </c>
      <c r="EP427" s="28" t="s">
        <v>558</v>
      </c>
      <c r="EQ427" s="28" t="s">
        <v>558</v>
      </c>
      <c r="ER427" s="28" t="s">
        <v>558</v>
      </c>
      <c r="ES427" s="28" t="s">
        <v>558</v>
      </c>
      <c r="ET427" s="28" t="s">
        <v>558</v>
      </c>
      <c r="EU427" s="28" t="s">
        <v>558</v>
      </c>
      <c r="EV427" s="28" t="s">
        <v>558</v>
      </c>
      <c r="EW427" s="28" t="s">
        <v>558</v>
      </c>
      <c r="EX427" s="28" t="s">
        <v>558</v>
      </c>
      <c r="EY427" s="28" t="s">
        <v>558</v>
      </c>
      <c r="EZ427" s="28" t="s">
        <v>558</v>
      </c>
      <c r="FA427" s="28" t="s">
        <v>558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15" thickBot="1" x14ac:dyDescent="0.35">
      <c r="A428" s="28" t="s">
        <v>607</v>
      </c>
      <c r="B428" s="28" t="s">
        <v>5</v>
      </c>
      <c r="C428" s="28" t="s">
        <v>29</v>
      </c>
      <c r="D428" s="28" t="s">
        <v>26</v>
      </c>
      <c r="E428" s="28">
        <v>16</v>
      </c>
      <c r="F428" s="28" t="s">
        <v>814</v>
      </c>
      <c r="G428" s="28" t="s">
        <v>42</v>
      </c>
      <c r="H428" s="29"/>
      <c r="I428" s="28">
        <v>160108</v>
      </c>
      <c r="J428" s="28" t="s">
        <v>5</v>
      </c>
      <c r="K428" s="28" t="s">
        <v>6</v>
      </c>
      <c r="L428" s="28" t="s">
        <v>26</v>
      </c>
      <c r="M428" s="28" t="s">
        <v>1821</v>
      </c>
      <c r="N428" s="28" t="s">
        <v>769</v>
      </c>
      <c r="O428" s="30">
        <v>108046</v>
      </c>
      <c r="P428" s="28" t="s">
        <v>1822</v>
      </c>
      <c r="Q428" s="28" t="s">
        <v>1823</v>
      </c>
      <c r="R428" s="31">
        <v>27537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49</v>
      </c>
      <c r="X428" s="28" t="s">
        <v>786</v>
      </c>
      <c r="Y428" s="28" t="s">
        <v>1824</v>
      </c>
      <c r="Z428" s="28" t="s">
        <v>5</v>
      </c>
      <c r="AA428" s="28" t="s">
        <v>6</v>
      </c>
      <c r="AB428" s="28" t="s">
        <v>26</v>
      </c>
      <c r="AC428" s="29"/>
      <c r="AD428" s="28" t="s">
        <v>773</v>
      </c>
      <c r="AE428" s="29"/>
      <c r="AF428" s="28" t="s">
        <v>774</v>
      </c>
      <c r="AG428" s="28">
        <v>108046</v>
      </c>
      <c r="AH428" s="31">
        <v>45694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45694</v>
      </c>
      <c r="AP428" s="28" t="s">
        <v>868</v>
      </c>
      <c r="AQ428" s="28" t="s">
        <v>775</v>
      </c>
      <c r="AR428" s="28" t="s">
        <v>585</v>
      </c>
      <c r="AS428" s="28" t="s">
        <v>585</v>
      </c>
      <c r="AT428" s="28" t="s">
        <v>585</v>
      </c>
      <c r="AU428" s="28" t="s">
        <v>558</v>
      </c>
      <c r="AV428" s="28" t="s">
        <v>558</v>
      </c>
      <c r="AW428" s="28" t="s">
        <v>558</v>
      </c>
      <c r="AX428" s="28" t="s">
        <v>585</v>
      </c>
      <c r="AY428" s="28" t="s">
        <v>773</v>
      </c>
      <c r="AZ428" s="28" t="s">
        <v>585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558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983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45691</v>
      </c>
      <c r="BV428" s="28" t="s">
        <v>796</v>
      </c>
      <c r="BW428" s="31">
        <v>45691</v>
      </c>
      <c r="BX428" s="28" t="s">
        <v>796</v>
      </c>
      <c r="BY428" s="28" t="s">
        <v>812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45672</v>
      </c>
      <c r="CI428" s="31">
        <v>45709</v>
      </c>
      <c r="CJ428" s="28" t="s">
        <v>782</v>
      </c>
      <c r="CK428" s="28" t="s">
        <v>558</v>
      </c>
      <c r="CL428" s="28" t="s">
        <v>783</v>
      </c>
      <c r="CM428" s="28" t="s">
        <v>783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28" t="s">
        <v>558</v>
      </c>
      <c r="DA428" s="28" t="s">
        <v>558</v>
      </c>
      <c r="DB428" s="28" t="s">
        <v>558</v>
      </c>
      <c r="DC428" s="28" t="s">
        <v>558</v>
      </c>
      <c r="DD428" s="28" t="s">
        <v>558</v>
      </c>
      <c r="DE428" s="28" t="s">
        <v>558</v>
      </c>
      <c r="DF428" s="28" t="s">
        <v>558</v>
      </c>
      <c r="DG428" s="28" t="s">
        <v>558</v>
      </c>
      <c r="DH428" s="28" t="s">
        <v>558</v>
      </c>
      <c r="DI428" s="28" t="s">
        <v>558</v>
      </c>
      <c r="DJ428" s="28" t="s">
        <v>558</v>
      </c>
      <c r="DK428" s="28" t="s">
        <v>558</v>
      </c>
      <c r="DL428" s="28" t="s">
        <v>558</v>
      </c>
      <c r="DM428" s="28" t="s">
        <v>558</v>
      </c>
      <c r="DN428" s="28" t="s">
        <v>558</v>
      </c>
      <c r="DO428" s="28" t="s">
        <v>558</v>
      </c>
      <c r="DP428" s="28" t="s">
        <v>558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558</v>
      </c>
      <c r="DY428" s="28" t="s">
        <v>558</v>
      </c>
      <c r="DZ428" s="28" t="s">
        <v>558</v>
      </c>
      <c r="EA428" s="28" t="s">
        <v>558</v>
      </c>
      <c r="EB428" s="28" t="s">
        <v>558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28" t="s">
        <v>558</v>
      </c>
      <c r="EH428" s="28" t="s">
        <v>558</v>
      </c>
      <c r="EI428" s="28" t="s">
        <v>558</v>
      </c>
      <c r="EJ428" s="28" t="s">
        <v>558</v>
      </c>
      <c r="EK428" s="28" t="s">
        <v>558</v>
      </c>
      <c r="EL428" s="28" t="s">
        <v>558</v>
      </c>
      <c r="EM428" s="28" t="s">
        <v>558</v>
      </c>
      <c r="EN428" s="28" t="s">
        <v>585</v>
      </c>
      <c r="EO428" s="28" t="s">
        <v>558</v>
      </c>
      <c r="EP428" s="28" t="s">
        <v>549</v>
      </c>
      <c r="EQ428" s="28" t="s">
        <v>558</v>
      </c>
      <c r="ER428" s="28" t="s">
        <v>558</v>
      </c>
      <c r="ES428" s="28" t="s">
        <v>558</v>
      </c>
      <c r="ET428" s="28">
        <v>50</v>
      </c>
      <c r="EU428" s="31">
        <v>45752</v>
      </c>
      <c r="EV428" s="28" t="s">
        <v>558</v>
      </c>
      <c r="EW428" s="28" t="s">
        <v>3178</v>
      </c>
      <c r="EX428" s="28" t="s">
        <v>558</v>
      </c>
      <c r="EY428" s="28" t="s">
        <v>558</v>
      </c>
      <c r="EZ428" s="28" t="s">
        <v>558</v>
      </c>
      <c r="FA428" s="28" t="s">
        <v>558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26</v>
      </c>
      <c r="E429" s="28">
        <v>16</v>
      </c>
      <c r="F429" s="28" t="s">
        <v>814</v>
      </c>
      <c r="G429" s="28" t="s">
        <v>42</v>
      </c>
      <c r="H429" s="29"/>
      <c r="I429" s="28">
        <v>160108</v>
      </c>
      <c r="J429" s="28" t="s">
        <v>5</v>
      </c>
      <c r="K429" s="28" t="s">
        <v>6</v>
      </c>
      <c r="L429" s="28" t="s">
        <v>26</v>
      </c>
      <c r="M429" s="28" t="s">
        <v>1299</v>
      </c>
      <c r="N429" s="28" t="s">
        <v>769</v>
      </c>
      <c r="O429" s="30">
        <v>77286837</v>
      </c>
      <c r="P429" s="28" t="s">
        <v>936</v>
      </c>
      <c r="Q429" s="28" t="s">
        <v>1300</v>
      </c>
      <c r="R429" s="31">
        <v>36418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25</v>
      </c>
      <c r="X429" s="28" t="s">
        <v>786</v>
      </c>
      <c r="Y429" s="28" t="s">
        <v>1301</v>
      </c>
      <c r="Z429" s="28" t="s">
        <v>5</v>
      </c>
      <c r="AA429" s="28" t="s">
        <v>6</v>
      </c>
      <c r="AB429" s="28" t="s">
        <v>26</v>
      </c>
      <c r="AC429" s="29"/>
      <c r="AD429" s="28" t="s">
        <v>773</v>
      </c>
      <c r="AE429" s="29"/>
      <c r="AF429" s="28" t="s">
        <v>774</v>
      </c>
      <c r="AG429" s="28">
        <v>77286837</v>
      </c>
      <c r="AH429" s="31">
        <v>45661</v>
      </c>
      <c r="AI429" s="28" t="s">
        <v>557</v>
      </c>
      <c r="AJ429" s="28" t="s">
        <v>558</v>
      </c>
      <c r="AK429" s="28" t="s">
        <v>558</v>
      </c>
      <c r="AL429" s="28" t="s">
        <v>553</v>
      </c>
      <c r="AM429" s="28" t="s">
        <v>558</v>
      </c>
      <c r="AN429" s="28" t="s">
        <v>558</v>
      </c>
      <c r="AO429" s="31">
        <v>45663</v>
      </c>
      <c r="AP429" s="28" t="s">
        <v>868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558</v>
      </c>
      <c r="BF429" s="28" t="s">
        <v>558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983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45661</v>
      </c>
      <c r="BV429" s="28" t="s">
        <v>787</v>
      </c>
      <c r="BW429" s="31">
        <v>45661</v>
      </c>
      <c r="BX429" s="28" t="s">
        <v>787</v>
      </c>
      <c r="BY429" s="28" t="s">
        <v>812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45628</v>
      </c>
      <c r="CI429" s="31">
        <v>45664</v>
      </c>
      <c r="CJ429" s="28" t="s">
        <v>782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31">
        <v>45661</v>
      </c>
      <c r="DA429" s="28" t="s">
        <v>2463</v>
      </c>
      <c r="DB429" s="28" t="s">
        <v>2750</v>
      </c>
      <c r="DC429" s="28" t="s">
        <v>558</v>
      </c>
      <c r="DD429" s="31">
        <v>45665</v>
      </c>
      <c r="DE429" s="28" t="s">
        <v>803</v>
      </c>
      <c r="DF429" s="28" t="s">
        <v>579</v>
      </c>
      <c r="DG429" s="28" t="s">
        <v>558</v>
      </c>
      <c r="DH429" s="28" t="s">
        <v>804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31">
        <v>45721</v>
      </c>
      <c r="EH429" s="28" t="s">
        <v>2096</v>
      </c>
      <c r="EI429" s="28" t="s">
        <v>585</v>
      </c>
      <c r="EJ429" s="28" t="s">
        <v>558</v>
      </c>
      <c r="EK429" s="28" t="s">
        <v>558</v>
      </c>
      <c r="EL429" s="28" t="s">
        <v>558</v>
      </c>
      <c r="EM429" s="28" t="s">
        <v>558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>
        <v>1</v>
      </c>
      <c r="EY429" s="31">
        <v>45668</v>
      </c>
      <c r="EZ429" s="28" t="s">
        <v>784</v>
      </c>
      <c r="FA429" s="28" t="s">
        <v>2464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42" thickBot="1" x14ac:dyDescent="0.35">
      <c r="A430" s="28" t="s">
        <v>607</v>
      </c>
      <c r="B430" s="28" t="s">
        <v>5</v>
      </c>
      <c r="C430" s="28" t="s">
        <v>29</v>
      </c>
      <c r="D430" s="28" t="s">
        <v>26</v>
      </c>
      <c r="E430" s="28">
        <v>16</v>
      </c>
      <c r="F430" s="28" t="s">
        <v>814</v>
      </c>
      <c r="G430" s="28" t="s">
        <v>42</v>
      </c>
      <c r="H430" s="29"/>
      <c r="I430" s="28">
        <v>160108</v>
      </c>
      <c r="J430" s="28" t="s">
        <v>5</v>
      </c>
      <c r="K430" s="28" t="s">
        <v>6</v>
      </c>
      <c r="L430" s="28" t="s">
        <v>26</v>
      </c>
      <c r="M430" s="28" t="s">
        <v>1302</v>
      </c>
      <c r="N430" s="28" t="s">
        <v>769</v>
      </c>
      <c r="O430" s="30">
        <v>61471049</v>
      </c>
      <c r="P430" s="28" t="s">
        <v>936</v>
      </c>
      <c r="Q430" s="28" t="s">
        <v>937</v>
      </c>
      <c r="R430" s="31">
        <v>39742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16</v>
      </c>
      <c r="X430" s="28" t="s">
        <v>786</v>
      </c>
      <c r="Y430" s="28" t="s">
        <v>1303</v>
      </c>
      <c r="Z430" s="28" t="s">
        <v>5</v>
      </c>
      <c r="AA430" s="28" t="s">
        <v>6</v>
      </c>
      <c r="AB430" s="28" t="s">
        <v>26</v>
      </c>
      <c r="AC430" s="29"/>
      <c r="AD430" s="28" t="s">
        <v>773</v>
      </c>
      <c r="AE430" s="29"/>
      <c r="AF430" s="28" t="s">
        <v>774</v>
      </c>
      <c r="AG430" s="28">
        <v>61471049</v>
      </c>
      <c r="AH430" s="31">
        <v>45667</v>
      </c>
      <c r="AI430" s="28" t="s">
        <v>557</v>
      </c>
      <c r="AJ430" s="28" t="s">
        <v>558</v>
      </c>
      <c r="AK430" s="28" t="s">
        <v>558</v>
      </c>
      <c r="AL430" s="28" t="s">
        <v>869</v>
      </c>
      <c r="AM430" s="28" t="s">
        <v>558</v>
      </c>
      <c r="AN430" s="28" t="s">
        <v>558</v>
      </c>
      <c r="AO430" s="31">
        <v>45667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791</v>
      </c>
      <c r="AV430" s="28" t="s">
        <v>792</v>
      </c>
      <c r="AW430" s="28" t="s">
        <v>792</v>
      </c>
      <c r="AX430" s="28" t="s">
        <v>585</v>
      </c>
      <c r="AY430" s="28" t="s">
        <v>773</v>
      </c>
      <c r="AZ430" s="28" t="s">
        <v>585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558</v>
      </c>
      <c r="BF430" s="28" t="s">
        <v>558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983</v>
      </c>
      <c r="BQ430" s="28" t="s">
        <v>585</v>
      </c>
      <c r="BR430" s="28" t="s">
        <v>585</v>
      </c>
      <c r="BS430" s="28" t="s">
        <v>773</v>
      </c>
      <c r="BT430" s="28">
        <v>0</v>
      </c>
      <c r="BU430" s="31">
        <v>45660</v>
      </c>
      <c r="BV430" s="28" t="s">
        <v>796</v>
      </c>
      <c r="BW430" s="31">
        <v>45660</v>
      </c>
      <c r="BX430" s="28" t="s">
        <v>780</v>
      </c>
      <c r="BY430" s="28">
        <v>61471049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45651</v>
      </c>
      <c r="CI430" s="31">
        <v>45668</v>
      </c>
      <c r="CJ430" s="28" t="s">
        <v>797</v>
      </c>
      <c r="CK430" s="28" t="s">
        <v>558</v>
      </c>
      <c r="CL430" s="28" t="s">
        <v>965</v>
      </c>
      <c r="CM430" s="28" t="s">
        <v>783</v>
      </c>
      <c r="CN430" s="28" t="s">
        <v>962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28" t="s">
        <v>558</v>
      </c>
      <c r="DA430" s="28" t="s">
        <v>558</v>
      </c>
      <c r="DB430" s="28" t="s">
        <v>558</v>
      </c>
      <c r="DC430" s="28" t="s">
        <v>558</v>
      </c>
      <c r="DD430" s="28" t="s">
        <v>558</v>
      </c>
      <c r="DE430" s="28" t="s">
        <v>558</v>
      </c>
      <c r="DF430" s="28" t="s">
        <v>558</v>
      </c>
      <c r="DG430" s="28" t="s">
        <v>558</v>
      </c>
      <c r="DH430" s="28" t="s">
        <v>558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31">
        <v>45725</v>
      </c>
      <c r="EH430" s="28" t="s">
        <v>2096</v>
      </c>
      <c r="EI430" s="28" t="s">
        <v>585</v>
      </c>
      <c r="EJ430" s="28" t="s">
        <v>558</v>
      </c>
      <c r="EK430" s="28">
        <v>1</v>
      </c>
      <c r="EL430" s="28" t="s">
        <v>561</v>
      </c>
      <c r="EM430" s="31">
        <v>45712</v>
      </c>
      <c r="EN430" s="28" t="s">
        <v>558</v>
      </c>
      <c r="EO430" s="28" t="s">
        <v>558</v>
      </c>
      <c r="EP430" s="28" t="s">
        <v>558</v>
      </c>
      <c r="EQ430" s="28" t="s">
        <v>558</v>
      </c>
      <c r="ER430" s="28" t="s">
        <v>558</v>
      </c>
      <c r="ES430" s="28" t="s">
        <v>558</v>
      </c>
      <c r="ET430" s="28" t="s">
        <v>558</v>
      </c>
      <c r="EU430" s="28" t="s">
        <v>558</v>
      </c>
      <c r="EV430" s="28" t="s">
        <v>558</v>
      </c>
      <c r="EW430" s="28" t="s">
        <v>558</v>
      </c>
      <c r="EX430" s="28">
        <v>1</v>
      </c>
      <c r="EY430" s="31">
        <v>45667</v>
      </c>
      <c r="EZ430" s="28" t="s">
        <v>784</v>
      </c>
      <c r="FA430" s="28" t="s">
        <v>853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15" thickBot="1" x14ac:dyDescent="0.35">
      <c r="A431" s="28" t="s">
        <v>607</v>
      </c>
      <c r="B431" s="28" t="s">
        <v>5</v>
      </c>
      <c r="C431" s="28" t="s">
        <v>29</v>
      </c>
      <c r="D431" s="28" t="s">
        <v>26</v>
      </c>
      <c r="E431" s="28">
        <v>16</v>
      </c>
      <c r="F431" s="28" t="s">
        <v>814</v>
      </c>
      <c r="G431" s="28" t="s">
        <v>42</v>
      </c>
      <c r="H431" s="29"/>
      <c r="I431" s="28">
        <v>160108</v>
      </c>
      <c r="J431" s="28" t="s">
        <v>5</v>
      </c>
      <c r="K431" s="28" t="s">
        <v>6</v>
      </c>
      <c r="L431" s="28" t="s">
        <v>26</v>
      </c>
      <c r="M431" s="28" t="s">
        <v>2465</v>
      </c>
      <c r="N431" s="28" t="s">
        <v>769</v>
      </c>
      <c r="O431" s="30">
        <v>91453454</v>
      </c>
      <c r="P431" s="28" t="s">
        <v>2466</v>
      </c>
      <c r="Q431" s="28" t="s">
        <v>2467</v>
      </c>
      <c r="R431" s="31">
        <v>43688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5</v>
      </c>
      <c r="X431" s="28" t="s">
        <v>786</v>
      </c>
      <c r="Y431" s="28" t="s">
        <v>2468</v>
      </c>
      <c r="Z431" s="28" t="s">
        <v>2469</v>
      </c>
      <c r="AA431" s="28" t="s">
        <v>2469</v>
      </c>
      <c r="AB431" s="28" t="s">
        <v>2470</v>
      </c>
      <c r="AC431" s="29"/>
      <c r="AD431" s="28" t="s">
        <v>773</v>
      </c>
      <c r="AE431" s="29"/>
      <c r="AF431" s="28" t="s">
        <v>774</v>
      </c>
      <c r="AG431" s="28">
        <v>91453454</v>
      </c>
      <c r="AH431" s="31">
        <v>45729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45734</v>
      </c>
      <c r="AP431" s="28" t="s">
        <v>1547</v>
      </c>
      <c r="AQ431" s="28" t="s">
        <v>1560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585</v>
      </c>
      <c r="AY431" s="28" t="s">
        <v>585</v>
      </c>
      <c r="AZ431" s="28" t="s">
        <v>558</v>
      </c>
      <c r="BA431" s="28" t="s">
        <v>777</v>
      </c>
      <c r="BB431" s="28" t="s">
        <v>799</v>
      </c>
      <c r="BC431" s="28" t="s">
        <v>585</v>
      </c>
      <c r="BD431" s="28" t="s">
        <v>558</v>
      </c>
      <c r="BE431" s="28" t="s">
        <v>558</v>
      </c>
      <c r="BF431" s="28" t="s">
        <v>558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9"/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45729</v>
      </c>
      <c r="BV431" s="28" t="s">
        <v>796</v>
      </c>
      <c r="BW431" s="31">
        <v>45729</v>
      </c>
      <c r="BX431" s="28" t="s">
        <v>788</v>
      </c>
      <c r="BY431" s="28" t="s">
        <v>818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45698</v>
      </c>
      <c r="CI431" s="31">
        <v>45737</v>
      </c>
      <c r="CJ431" s="28" t="s">
        <v>797</v>
      </c>
      <c r="CK431" s="28" t="s">
        <v>558</v>
      </c>
      <c r="CL431" s="28" t="s">
        <v>783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773</v>
      </c>
      <c r="CU431" s="28" t="s">
        <v>2471</v>
      </c>
      <c r="CV431" s="28" t="s">
        <v>801</v>
      </c>
      <c r="CW431" s="28" t="s">
        <v>2472</v>
      </c>
      <c r="CX431" s="28" t="s">
        <v>795</v>
      </c>
      <c r="CY431" s="28" t="s">
        <v>558</v>
      </c>
      <c r="CZ431" s="28" t="s">
        <v>558</v>
      </c>
      <c r="DA431" s="28" t="s">
        <v>558</v>
      </c>
      <c r="DB431" s="28" t="s">
        <v>558</v>
      </c>
      <c r="DC431" s="28" t="s">
        <v>558</v>
      </c>
      <c r="DD431" s="28" t="s">
        <v>558</v>
      </c>
      <c r="DE431" s="28" t="s">
        <v>558</v>
      </c>
      <c r="DF431" s="28" t="s">
        <v>558</v>
      </c>
      <c r="DG431" s="28" t="s">
        <v>558</v>
      </c>
      <c r="DH431" s="28" t="s">
        <v>558</v>
      </c>
      <c r="DI431" s="28" t="s">
        <v>558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31">
        <v>45796</v>
      </c>
      <c r="EH431" s="28" t="s">
        <v>2096</v>
      </c>
      <c r="EI431" s="28" t="s">
        <v>585</v>
      </c>
      <c r="EJ431" s="28" t="s">
        <v>558</v>
      </c>
      <c r="EK431" s="28">
        <v>1</v>
      </c>
      <c r="EL431" s="28" t="s">
        <v>561</v>
      </c>
      <c r="EM431" s="31">
        <v>45757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>
        <v>1</v>
      </c>
      <c r="EY431" s="31">
        <v>45735</v>
      </c>
      <c r="EZ431" s="28" t="s">
        <v>784</v>
      </c>
      <c r="FA431" s="28" t="s">
        <v>3179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42" thickBot="1" x14ac:dyDescent="0.35">
      <c r="A432" s="28" t="s">
        <v>607</v>
      </c>
      <c r="B432" s="28" t="s">
        <v>5</v>
      </c>
      <c r="C432" s="28" t="s">
        <v>29</v>
      </c>
      <c r="D432" s="28" t="s">
        <v>26</v>
      </c>
      <c r="E432" s="28">
        <v>16</v>
      </c>
      <c r="F432" s="28" t="s">
        <v>814</v>
      </c>
      <c r="G432" s="28" t="s">
        <v>42</v>
      </c>
      <c r="H432" s="29"/>
      <c r="I432" s="28">
        <v>160108</v>
      </c>
      <c r="J432" s="28" t="s">
        <v>5</v>
      </c>
      <c r="K432" s="28" t="s">
        <v>6</v>
      </c>
      <c r="L432" s="28" t="s">
        <v>26</v>
      </c>
      <c r="M432" s="28" t="s">
        <v>1825</v>
      </c>
      <c r="N432" s="28" t="s">
        <v>769</v>
      </c>
      <c r="O432" s="30">
        <v>5279881</v>
      </c>
      <c r="P432" s="28" t="s">
        <v>1826</v>
      </c>
      <c r="Q432" s="28" t="s">
        <v>1827</v>
      </c>
      <c r="R432" s="31">
        <v>24053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59</v>
      </c>
      <c r="X432" s="28" t="s">
        <v>772</v>
      </c>
      <c r="Y432" s="28" t="s">
        <v>1828</v>
      </c>
      <c r="Z432" s="28" t="s">
        <v>5</v>
      </c>
      <c r="AA432" s="28" t="s">
        <v>6</v>
      </c>
      <c r="AB432" s="28" t="s">
        <v>26</v>
      </c>
      <c r="AC432" s="29"/>
      <c r="AD432" s="28" t="s">
        <v>773</v>
      </c>
      <c r="AE432" s="29"/>
      <c r="AF432" s="28" t="s">
        <v>774</v>
      </c>
      <c r="AG432" s="28">
        <v>5279881</v>
      </c>
      <c r="AH432" s="31">
        <v>45700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45700</v>
      </c>
      <c r="AP432" s="28" t="s">
        <v>868</v>
      </c>
      <c r="AQ432" s="28" t="s">
        <v>775</v>
      </c>
      <c r="AR432" s="28" t="s">
        <v>585</v>
      </c>
      <c r="AS432" s="28" t="s">
        <v>585</v>
      </c>
      <c r="AT432" s="28" t="s">
        <v>585</v>
      </c>
      <c r="AU432" s="28" t="s">
        <v>558</v>
      </c>
      <c r="AV432" s="28" t="s">
        <v>558</v>
      </c>
      <c r="AW432" s="28" t="s">
        <v>558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983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45700</v>
      </c>
      <c r="BV432" s="28" t="s">
        <v>796</v>
      </c>
      <c r="BW432" s="31">
        <v>45700</v>
      </c>
      <c r="BX432" s="28" t="s">
        <v>796</v>
      </c>
      <c r="BY432" s="28" t="s">
        <v>810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45666</v>
      </c>
      <c r="CI432" s="31">
        <v>45709</v>
      </c>
      <c r="CJ432" s="28" t="s">
        <v>782</v>
      </c>
      <c r="CK432" s="28" t="s">
        <v>558</v>
      </c>
      <c r="CL432" s="28" t="s">
        <v>783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28" t="s">
        <v>558</v>
      </c>
      <c r="DA432" s="28" t="s">
        <v>558</v>
      </c>
      <c r="DB432" s="28" t="s">
        <v>558</v>
      </c>
      <c r="DC432" s="28" t="s">
        <v>558</v>
      </c>
      <c r="DD432" s="28" t="s">
        <v>558</v>
      </c>
      <c r="DE432" s="28" t="s">
        <v>558</v>
      </c>
      <c r="DF432" s="28" t="s">
        <v>558</v>
      </c>
      <c r="DG432" s="28" t="s">
        <v>558</v>
      </c>
      <c r="DH432" s="28" t="s">
        <v>558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31">
        <v>45758</v>
      </c>
      <c r="EH432" s="28" t="s">
        <v>2096</v>
      </c>
      <c r="EI432" s="28" t="s">
        <v>585</v>
      </c>
      <c r="EJ432" s="28" t="s">
        <v>558</v>
      </c>
      <c r="EK432" s="28">
        <v>1</v>
      </c>
      <c r="EL432" s="28" t="s">
        <v>561</v>
      </c>
      <c r="EM432" s="31">
        <v>45712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>
        <v>1</v>
      </c>
      <c r="EY432" s="31">
        <v>45707</v>
      </c>
      <c r="EZ432" s="28" t="s">
        <v>784</v>
      </c>
      <c r="FA432" s="28" t="s">
        <v>853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28.2" thickBot="1" x14ac:dyDescent="0.35">
      <c r="A433" s="28" t="s">
        <v>607</v>
      </c>
      <c r="B433" s="28" t="s">
        <v>5</v>
      </c>
      <c r="C433" s="28" t="s">
        <v>29</v>
      </c>
      <c r="D433" s="28" t="s">
        <v>26</v>
      </c>
      <c r="E433" s="28">
        <v>16</v>
      </c>
      <c r="F433" s="28" t="s">
        <v>814</v>
      </c>
      <c r="G433" s="28" t="s">
        <v>42</v>
      </c>
      <c r="H433" s="29"/>
      <c r="I433" s="28">
        <v>160108</v>
      </c>
      <c r="J433" s="28" t="s">
        <v>5</v>
      </c>
      <c r="K433" s="28" t="s">
        <v>6</v>
      </c>
      <c r="L433" s="28" t="s">
        <v>26</v>
      </c>
      <c r="M433" s="28" t="s">
        <v>3180</v>
      </c>
      <c r="N433" s="28" t="s">
        <v>769</v>
      </c>
      <c r="O433" s="30">
        <v>75707021</v>
      </c>
      <c r="P433" s="28" t="s">
        <v>3181</v>
      </c>
      <c r="Q433" s="28" t="s">
        <v>3182</v>
      </c>
      <c r="R433" s="31">
        <v>37861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21</v>
      </c>
      <c r="X433" s="28" t="s">
        <v>786</v>
      </c>
      <c r="Y433" s="28" t="s">
        <v>3183</v>
      </c>
      <c r="Z433" s="28" t="s">
        <v>5</v>
      </c>
      <c r="AA433" s="28" t="s">
        <v>6</v>
      </c>
      <c r="AB433" s="28" t="s">
        <v>26</v>
      </c>
      <c r="AC433" s="29"/>
      <c r="AD433" s="28" t="s">
        <v>773</v>
      </c>
      <c r="AE433" s="29"/>
      <c r="AF433" s="28" t="s">
        <v>774</v>
      </c>
      <c r="AG433" s="28">
        <v>75707021</v>
      </c>
      <c r="AH433" s="31">
        <v>45771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45771</v>
      </c>
      <c r="AP433" s="28" t="s">
        <v>868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791</v>
      </c>
      <c r="AV433" s="28" t="s">
        <v>806</v>
      </c>
      <c r="AW433" s="28" t="s">
        <v>1571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558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983</v>
      </c>
      <c r="BQ433" s="28" t="s">
        <v>585</v>
      </c>
      <c r="BR433" s="28" t="s">
        <v>585</v>
      </c>
      <c r="BS433" s="28" t="s">
        <v>773</v>
      </c>
      <c r="BT433" s="28">
        <v>0</v>
      </c>
      <c r="BU433" s="31">
        <v>45770</v>
      </c>
      <c r="BV433" s="28" t="s">
        <v>790</v>
      </c>
      <c r="BW433" s="31">
        <v>45770</v>
      </c>
      <c r="BX433" s="28" t="s">
        <v>788</v>
      </c>
      <c r="BY433" s="28" t="s">
        <v>824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45706</v>
      </c>
      <c r="CI433" s="31">
        <v>45771</v>
      </c>
      <c r="CJ433" s="28" t="s">
        <v>782</v>
      </c>
      <c r="CK433" s="28" t="s">
        <v>558</v>
      </c>
      <c r="CL433" s="28" t="s">
        <v>783</v>
      </c>
      <c r="CM433" s="28" t="s">
        <v>919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31">
        <v>45770</v>
      </c>
      <c r="DA433" s="28" t="s">
        <v>3918</v>
      </c>
      <c r="DB433" s="28" t="s">
        <v>802</v>
      </c>
      <c r="DC433" s="28" t="s">
        <v>558</v>
      </c>
      <c r="DD433" s="31">
        <v>45771</v>
      </c>
      <c r="DE433" s="28" t="s">
        <v>803</v>
      </c>
      <c r="DF433" s="28" t="s">
        <v>1081</v>
      </c>
      <c r="DG433" s="28" t="s">
        <v>558</v>
      </c>
      <c r="DH433" s="28" t="s">
        <v>558</v>
      </c>
      <c r="DI433" s="28" t="s">
        <v>804</v>
      </c>
      <c r="DJ433" s="28" t="s">
        <v>558</v>
      </c>
      <c r="DK433" s="28" t="s">
        <v>558</v>
      </c>
      <c r="DL433" s="28" t="s">
        <v>558</v>
      </c>
      <c r="DM433" s="28" t="s">
        <v>804</v>
      </c>
      <c r="DN433" s="28" t="s">
        <v>804</v>
      </c>
      <c r="DO433" s="28" t="s">
        <v>558</v>
      </c>
      <c r="DP433" s="28" t="s">
        <v>804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804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28" t="s">
        <v>558</v>
      </c>
      <c r="EH433" s="28" t="s">
        <v>558</v>
      </c>
      <c r="EI433" s="28" t="s">
        <v>558</v>
      </c>
      <c r="EJ433" s="28" t="s">
        <v>558</v>
      </c>
      <c r="EK433" s="28" t="s">
        <v>558</v>
      </c>
      <c r="EL433" s="28" t="s">
        <v>558</v>
      </c>
      <c r="EM433" s="28" t="s">
        <v>558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>
        <v>1</v>
      </c>
      <c r="EY433" s="31">
        <v>45783</v>
      </c>
      <c r="EZ433" s="28" t="s">
        <v>784</v>
      </c>
      <c r="FA433" s="28" t="s">
        <v>805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15" thickBot="1" x14ac:dyDescent="0.35">
      <c r="A434" s="28" t="s">
        <v>607</v>
      </c>
      <c r="B434" s="28" t="s">
        <v>5</v>
      </c>
      <c r="C434" s="28" t="s">
        <v>29</v>
      </c>
      <c r="D434" s="28" t="s">
        <v>26</v>
      </c>
      <c r="E434" s="28">
        <v>16</v>
      </c>
      <c r="F434" s="28" t="s">
        <v>814</v>
      </c>
      <c r="G434" s="28" t="s">
        <v>42</v>
      </c>
      <c r="H434" s="29"/>
      <c r="I434" s="28">
        <v>160108</v>
      </c>
      <c r="J434" s="28" t="s">
        <v>5</v>
      </c>
      <c r="K434" s="28" t="s">
        <v>6</v>
      </c>
      <c r="L434" s="28" t="s">
        <v>26</v>
      </c>
      <c r="M434" s="28" t="s">
        <v>1829</v>
      </c>
      <c r="N434" s="28" t="s">
        <v>769</v>
      </c>
      <c r="O434" s="30">
        <v>5325633</v>
      </c>
      <c r="P434" s="28" t="s">
        <v>1830</v>
      </c>
      <c r="Q434" s="28" t="s">
        <v>1831</v>
      </c>
      <c r="R434" s="31">
        <v>16965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78</v>
      </c>
      <c r="X434" s="28" t="s">
        <v>772</v>
      </c>
      <c r="Y434" s="28" t="s">
        <v>1832</v>
      </c>
      <c r="Z434" s="28" t="s">
        <v>5</v>
      </c>
      <c r="AA434" s="28" t="s">
        <v>6</v>
      </c>
      <c r="AB434" s="28" t="s">
        <v>26</v>
      </c>
      <c r="AC434" s="29"/>
      <c r="AD434" s="28" t="s">
        <v>773</v>
      </c>
      <c r="AE434" s="29"/>
      <c r="AF434" s="28" t="s">
        <v>774</v>
      </c>
      <c r="AG434" s="28">
        <v>5325633</v>
      </c>
      <c r="AH434" s="31">
        <v>45689</v>
      </c>
      <c r="AI434" s="28" t="s">
        <v>557</v>
      </c>
      <c r="AJ434" s="28" t="s">
        <v>558</v>
      </c>
      <c r="AK434" s="28" t="s">
        <v>558</v>
      </c>
      <c r="AL434" s="28" t="s">
        <v>553</v>
      </c>
      <c r="AM434" s="28" t="s">
        <v>558</v>
      </c>
      <c r="AN434" s="28" t="s">
        <v>558</v>
      </c>
      <c r="AO434" s="31">
        <v>45691</v>
      </c>
      <c r="AP434" s="28" t="s">
        <v>868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585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558</v>
      </c>
      <c r="BF434" s="28" t="s">
        <v>585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983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45689</v>
      </c>
      <c r="BV434" s="28" t="s">
        <v>787</v>
      </c>
      <c r="BW434" s="31">
        <v>45689</v>
      </c>
      <c r="BX434" s="28" t="s">
        <v>787</v>
      </c>
      <c r="BY434" s="28" t="s">
        <v>810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45672</v>
      </c>
      <c r="CI434" s="31">
        <v>45693</v>
      </c>
      <c r="CJ434" s="28" t="s">
        <v>782</v>
      </c>
      <c r="CK434" s="28" t="s">
        <v>558</v>
      </c>
      <c r="CL434" s="28" t="s">
        <v>783</v>
      </c>
      <c r="CM434" s="28" t="s">
        <v>1751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31">
        <v>45691</v>
      </c>
      <c r="DA434" s="28" t="s">
        <v>2473</v>
      </c>
      <c r="DB434" s="28" t="s">
        <v>2750</v>
      </c>
      <c r="DC434" s="28" t="s">
        <v>558</v>
      </c>
      <c r="DD434" s="31">
        <v>45693</v>
      </c>
      <c r="DE434" s="28" t="s">
        <v>803</v>
      </c>
      <c r="DF434" s="28" t="s">
        <v>579</v>
      </c>
      <c r="DG434" s="28" t="s">
        <v>558</v>
      </c>
      <c r="DH434" s="28" t="s">
        <v>804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45749</v>
      </c>
      <c r="EH434" s="28" t="s">
        <v>2096</v>
      </c>
      <c r="EI434" s="28" t="s">
        <v>585</v>
      </c>
      <c r="EJ434" s="28" t="s">
        <v>558</v>
      </c>
      <c r="EK434" s="28" t="s">
        <v>558</v>
      </c>
      <c r="EL434" s="28" t="s">
        <v>558</v>
      </c>
      <c r="EM434" s="28" t="s">
        <v>558</v>
      </c>
      <c r="EN434" s="28" t="s">
        <v>558</v>
      </c>
      <c r="EO434" s="28" t="s">
        <v>558</v>
      </c>
      <c r="EP434" s="28" t="s">
        <v>558</v>
      </c>
      <c r="EQ434" s="28" t="s">
        <v>558</v>
      </c>
      <c r="ER434" s="28" t="s">
        <v>558</v>
      </c>
      <c r="ES434" s="28" t="s">
        <v>558</v>
      </c>
      <c r="ET434" s="28" t="s">
        <v>558</v>
      </c>
      <c r="EU434" s="28" t="s">
        <v>558</v>
      </c>
      <c r="EV434" s="28" t="s">
        <v>558</v>
      </c>
      <c r="EW434" s="28" t="s">
        <v>558</v>
      </c>
      <c r="EX434" s="28">
        <v>1</v>
      </c>
      <c r="EY434" s="31">
        <v>45696</v>
      </c>
      <c r="EZ434" s="28" t="s">
        <v>784</v>
      </c>
      <c r="FA434" s="28" t="s">
        <v>808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15" thickBot="1" x14ac:dyDescent="0.35">
      <c r="A435" s="28" t="s">
        <v>607</v>
      </c>
      <c r="B435" s="28" t="s">
        <v>5</v>
      </c>
      <c r="C435" s="28" t="s">
        <v>29</v>
      </c>
      <c r="D435" s="28" t="s">
        <v>26</v>
      </c>
      <c r="E435" s="28">
        <v>16</v>
      </c>
      <c r="F435" s="28" t="s">
        <v>814</v>
      </c>
      <c r="G435" s="28" t="s">
        <v>42</v>
      </c>
      <c r="H435" s="29"/>
      <c r="I435" s="28">
        <v>160108</v>
      </c>
      <c r="J435" s="28" t="s">
        <v>5</v>
      </c>
      <c r="K435" s="28" t="s">
        <v>6</v>
      </c>
      <c r="L435" s="28" t="s">
        <v>26</v>
      </c>
      <c r="M435" s="28" t="s">
        <v>1304</v>
      </c>
      <c r="N435" s="28" t="s">
        <v>769</v>
      </c>
      <c r="O435" s="30">
        <v>76972530</v>
      </c>
      <c r="P435" s="28" t="s">
        <v>1305</v>
      </c>
      <c r="Q435" s="28" t="s">
        <v>1306</v>
      </c>
      <c r="R435" s="31">
        <v>38910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18</v>
      </c>
      <c r="X435" s="28" t="s">
        <v>786</v>
      </c>
      <c r="Y435" s="28" t="s">
        <v>1307</v>
      </c>
      <c r="Z435" s="28" t="s">
        <v>5</v>
      </c>
      <c r="AA435" s="28" t="s">
        <v>6</v>
      </c>
      <c r="AB435" s="28" t="s">
        <v>26</v>
      </c>
      <c r="AC435" s="29"/>
      <c r="AD435" s="28" t="s">
        <v>773</v>
      </c>
      <c r="AE435" s="29"/>
      <c r="AF435" s="28" t="s">
        <v>774</v>
      </c>
      <c r="AG435" s="28">
        <v>76972530</v>
      </c>
      <c r="AH435" s="31">
        <v>45665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45665</v>
      </c>
      <c r="AP435" s="28" t="s">
        <v>571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799</v>
      </c>
      <c r="BC435" s="28" t="s">
        <v>585</v>
      </c>
      <c r="BD435" s="28" t="s">
        <v>558</v>
      </c>
      <c r="BE435" s="28" t="s">
        <v>558</v>
      </c>
      <c r="BF435" s="28" t="s">
        <v>558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983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45664</v>
      </c>
      <c r="BV435" s="28" t="s">
        <v>779</v>
      </c>
      <c r="BW435" s="31">
        <v>45664</v>
      </c>
      <c r="BX435" s="28" t="s">
        <v>788</v>
      </c>
      <c r="BY435" s="28" t="s">
        <v>526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45649</v>
      </c>
      <c r="CI435" s="31">
        <v>45665</v>
      </c>
      <c r="CJ435" s="28" t="s">
        <v>782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28" t="s">
        <v>558</v>
      </c>
      <c r="DA435" s="28" t="s">
        <v>558</v>
      </c>
      <c r="DB435" s="28" t="s">
        <v>558</v>
      </c>
      <c r="DC435" s="28" t="s">
        <v>558</v>
      </c>
      <c r="DD435" s="28" t="s">
        <v>558</v>
      </c>
      <c r="DE435" s="28" t="s">
        <v>558</v>
      </c>
      <c r="DF435" s="28" t="s">
        <v>558</v>
      </c>
      <c r="DG435" s="28" t="s">
        <v>558</v>
      </c>
      <c r="DH435" s="28" t="s">
        <v>558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28" t="s">
        <v>558</v>
      </c>
      <c r="EH435" s="28" t="s">
        <v>558</v>
      </c>
      <c r="EI435" s="28" t="s">
        <v>558</v>
      </c>
      <c r="EJ435" s="28" t="s">
        <v>558</v>
      </c>
      <c r="EK435" s="28" t="s">
        <v>558</v>
      </c>
      <c r="EL435" s="28" t="s">
        <v>558</v>
      </c>
      <c r="EM435" s="28" t="s">
        <v>558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 t="s">
        <v>558</v>
      </c>
      <c r="EY435" s="28" t="s">
        <v>558</v>
      </c>
      <c r="EZ435" s="28" t="s">
        <v>558</v>
      </c>
      <c r="FA435" s="28" t="s">
        <v>558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42" thickBot="1" x14ac:dyDescent="0.35">
      <c r="A436" s="28" t="s">
        <v>607</v>
      </c>
      <c r="B436" s="28" t="s">
        <v>5</v>
      </c>
      <c r="C436" s="28" t="s">
        <v>29</v>
      </c>
      <c r="D436" s="28" t="s">
        <v>26</v>
      </c>
      <c r="E436" s="28">
        <v>16</v>
      </c>
      <c r="F436" s="28" t="s">
        <v>814</v>
      </c>
      <c r="G436" s="28" t="s">
        <v>42</v>
      </c>
      <c r="H436" s="29"/>
      <c r="I436" s="28">
        <v>160108</v>
      </c>
      <c r="J436" s="28" t="s">
        <v>5</v>
      </c>
      <c r="K436" s="28" t="s">
        <v>6</v>
      </c>
      <c r="L436" s="28" t="s">
        <v>26</v>
      </c>
      <c r="M436" s="28" t="s">
        <v>1308</v>
      </c>
      <c r="N436" s="28" t="s">
        <v>769</v>
      </c>
      <c r="O436" s="30">
        <v>70060003</v>
      </c>
      <c r="P436" s="28" t="s">
        <v>968</v>
      </c>
      <c r="Q436" s="28" t="s">
        <v>969</v>
      </c>
      <c r="R436" s="31">
        <v>35030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29</v>
      </c>
      <c r="X436" s="28" t="s">
        <v>786</v>
      </c>
      <c r="Y436" s="28" t="s">
        <v>1309</v>
      </c>
      <c r="Z436" s="28" t="s">
        <v>5</v>
      </c>
      <c r="AA436" s="28" t="s">
        <v>6</v>
      </c>
      <c r="AB436" s="28" t="s">
        <v>26</v>
      </c>
      <c r="AC436" s="29"/>
      <c r="AD436" s="28" t="s">
        <v>773</v>
      </c>
      <c r="AE436" s="29"/>
      <c r="AF436" s="28" t="s">
        <v>774</v>
      </c>
      <c r="AG436" s="28">
        <v>70060003</v>
      </c>
      <c r="AH436" s="31">
        <v>45659</v>
      </c>
      <c r="AI436" s="28" t="s">
        <v>557</v>
      </c>
      <c r="AJ436" s="28" t="s">
        <v>558</v>
      </c>
      <c r="AK436" s="28" t="s">
        <v>558</v>
      </c>
      <c r="AL436" s="28" t="s">
        <v>869</v>
      </c>
      <c r="AM436" s="28" t="s">
        <v>558</v>
      </c>
      <c r="AN436" s="28" t="s">
        <v>558</v>
      </c>
      <c r="AO436" s="31">
        <v>45660</v>
      </c>
      <c r="AP436" s="28" t="s">
        <v>868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777</v>
      </c>
      <c r="BB436" s="28" t="s">
        <v>799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8" t="s">
        <v>983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45659</v>
      </c>
      <c r="BV436" s="28" t="s">
        <v>779</v>
      </c>
      <c r="BW436" s="31">
        <v>45659</v>
      </c>
      <c r="BX436" s="28" t="s">
        <v>779</v>
      </c>
      <c r="BY436" s="28" t="s">
        <v>526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45641</v>
      </c>
      <c r="CI436" s="31">
        <v>45661</v>
      </c>
      <c r="CJ436" s="28" t="s">
        <v>782</v>
      </c>
      <c r="CK436" s="28" t="s">
        <v>558</v>
      </c>
      <c r="CL436" s="28" t="s">
        <v>965</v>
      </c>
      <c r="CM436" s="28" t="s">
        <v>829</v>
      </c>
      <c r="CN436" s="28" t="s">
        <v>789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31">
        <v>45659</v>
      </c>
      <c r="DA436" s="28" t="s">
        <v>3184</v>
      </c>
      <c r="DB436" s="28" t="s">
        <v>802</v>
      </c>
      <c r="DC436" s="28" t="s">
        <v>558</v>
      </c>
      <c r="DD436" s="31">
        <v>45659</v>
      </c>
      <c r="DE436" s="28" t="s">
        <v>803</v>
      </c>
      <c r="DF436" s="28" t="s">
        <v>1081</v>
      </c>
      <c r="DG436" s="28" t="s">
        <v>558</v>
      </c>
      <c r="DH436" s="28" t="s">
        <v>558</v>
      </c>
      <c r="DI436" s="28" t="s">
        <v>804</v>
      </c>
      <c r="DJ436" s="28" t="s">
        <v>558</v>
      </c>
      <c r="DK436" s="28" t="s">
        <v>558</v>
      </c>
      <c r="DL436" s="28" t="s">
        <v>558</v>
      </c>
      <c r="DM436" s="28" t="s">
        <v>804</v>
      </c>
      <c r="DN436" s="28" t="s">
        <v>804</v>
      </c>
      <c r="DO436" s="28" t="s">
        <v>558</v>
      </c>
      <c r="DP436" s="28" t="s">
        <v>804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804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45721</v>
      </c>
      <c r="EH436" s="28" t="s">
        <v>2096</v>
      </c>
      <c r="EI436" s="28" t="s">
        <v>585</v>
      </c>
      <c r="EJ436" s="28" t="s">
        <v>558</v>
      </c>
      <c r="EK436" s="28">
        <v>1</v>
      </c>
      <c r="EL436" s="28" t="s">
        <v>561</v>
      </c>
      <c r="EM436" s="31">
        <v>45712</v>
      </c>
      <c r="EN436" s="28" t="s">
        <v>558</v>
      </c>
      <c r="EO436" s="28" t="s">
        <v>558</v>
      </c>
      <c r="EP436" s="28" t="s">
        <v>558</v>
      </c>
      <c r="EQ436" s="28" t="s">
        <v>558</v>
      </c>
      <c r="ER436" s="28" t="s">
        <v>558</v>
      </c>
      <c r="ES436" s="28" t="s">
        <v>558</v>
      </c>
      <c r="ET436" s="28" t="s">
        <v>558</v>
      </c>
      <c r="EU436" s="28" t="s">
        <v>558</v>
      </c>
      <c r="EV436" s="28" t="s">
        <v>558</v>
      </c>
      <c r="EW436" s="28" t="s">
        <v>558</v>
      </c>
      <c r="EX436" s="28">
        <v>1</v>
      </c>
      <c r="EY436" s="31">
        <v>45661</v>
      </c>
      <c r="EZ436" s="28" t="s">
        <v>784</v>
      </c>
      <c r="FA436" s="28" t="s">
        <v>853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28.2" thickBot="1" x14ac:dyDescent="0.35">
      <c r="A437" s="28" t="s">
        <v>607</v>
      </c>
      <c r="B437" s="28" t="s">
        <v>5</v>
      </c>
      <c r="C437" s="28" t="s">
        <v>29</v>
      </c>
      <c r="D437" s="28" t="s">
        <v>26</v>
      </c>
      <c r="E437" s="28">
        <v>16</v>
      </c>
      <c r="F437" s="28" t="s">
        <v>814</v>
      </c>
      <c r="G437" s="28" t="s">
        <v>42</v>
      </c>
      <c r="H437" s="29"/>
      <c r="I437" s="28">
        <v>160108</v>
      </c>
      <c r="J437" s="28" t="s">
        <v>5</v>
      </c>
      <c r="K437" s="28" t="s">
        <v>6</v>
      </c>
      <c r="L437" s="28" t="s">
        <v>26</v>
      </c>
      <c r="M437" s="28" t="s">
        <v>2474</v>
      </c>
      <c r="N437" s="28" t="s">
        <v>769</v>
      </c>
      <c r="O437" s="30">
        <v>92396123</v>
      </c>
      <c r="P437" s="28" t="s">
        <v>2475</v>
      </c>
      <c r="Q437" s="28" t="s">
        <v>2476</v>
      </c>
      <c r="R437" s="31">
        <v>43466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6</v>
      </c>
      <c r="X437" s="28" t="s">
        <v>772</v>
      </c>
      <c r="Y437" s="28" t="s">
        <v>2477</v>
      </c>
      <c r="Z437" s="28" t="s">
        <v>5</v>
      </c>
      <c r="AA437" s="28" t="s">
        <v>6</v>
      </c>
      <c r="AB437" s="28" t="s">
        <v>26</v>
      </c>
      <c r="AC437" s="29"/>
      <c r="AD437" s="28" t="s">
        <v>773</v>
      </c>
      <c r="AE437" s="29"/>
      <c r="AF437" s="28" t="s">
        <v>774</v>
      </c>
      <c r="AG437" s="28">
        <v>92396123</v>
      </c>
      <c r="AH437" s="31">
        <v>45730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45730</v>
      </c>
      <c r="AP437" s="28" t="s">
        <v>1547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799</v>
      </c>
      <c r="BC437" s="28" t="s">
        <v>585</v>
      </c>
      <c r="BD437" s="28" t="s">
        <v>558</v>
      </c>
      <c r="BE437" s="28" t="s">
        <v>558</v>
      </c>
      <c r="BF437" s="28" t="s">
        <v>585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9"/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45730</v>
      </c>
      <c r="BV437" s="28" t="s">
        <v>796</v>
      </c>
      <c r="BW437" s="31">
        <v>45730</v>
      </c>
      <c r="BX437" s="28" t="s">
        <v>780</v>
      </c>
      <c r="BY437" s="28" t="s">
        <v>818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45701</v>
      </c>
      <c r="CI437" s="31">
        <v>45737</v>
      </c>
      <c r="CJ437" s="28" t="s">
        <v>797</v>
      </c>
      <c r="CK437" s="28" t="s">
        <v>558</v>
      </c>
      <c r="CL437" s="28" t="s">
        <v>783</v>
      </c>
      <c r="CM437" s="28" t="s">
        <v>783</v>
      </c>
      <c r="CN437" s="28" t="s">
        <v>962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28" t="s">
        <v>558</v>
      </c>
      <c r="DA437" s="28" t="s">
        <v>558</v>
      </c>
      <c r="DB437" s="28" t="s">
        <v>558</v>
      </c>
      <c r="DC437" s="28" t="s">
        <v>558</v>
      </c>
      <c r="DD437" s="28" t="s">
        <v>558</v>
      </c>
      <c r="DE437" s="28" t="s">
        <v>558</v>
      </c>
      <c r="DF437" s="28" t="s">
        <v>558</v>
      </c>
      <c r="DG437" s="28" t="s">
        <v>558</v>
      </c>
      <c r="DH437" s="28" t="s">
        <v>558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45789</v>
      </c>
      <c r="EH437" s="28" t="s">
        <v>2096</v>
      </c>
      <c r="EI437" s="28" t="s">
        <v>585</v>
      </c>
      <c r="EJ437" s="28" t="s">
        <v>558</v>
      </c>
      <c r="EK437" s="28" t="s">
        <v>558</v>
      </c>
      <c r="EL437" s="28" t="s">
        <v>558</v>
      </c>
      <c r="EM437" s="28" t="s">
        <v>558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>
        <v>1</v>
      </c>
      <c r="EY437" s="31">
        <v>45730</v>
      </c>
      <c r="EZ437" s="28" t="s">
        <v>784</v>
      </c>
      <c r="FA437" s="28" t="s">
        <v>2448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28.2" thickBot="1" x14ac:dyDescent="0.35">
      <c r="A438" s="28" t="s">
        <v>607</v>
      </c>
      <c r="B438" s="28" t="s">
        <v>5</v>
      </c>
      <c r="C438" s="28" t="s">
        <v>29</v>
      </c>
      <c r="D438" s="28" t="s">
        <v>26</v>
      </c>
      <c r="E438" s="28">
        <v>16</v>
      </c>
      <c r="F438" s="28" t="s">
        <v>814</v>
      </c>
      <c r="G438" s="28" t="s">
        <v>42</v>
      </c>
      <c r="H438" s="29"/>
      <c r="I438" s="28">
        <v>160108</v>
      </c>
      <c r="J438" s="28" t="s">
        <v>5</v>
      </c>
      <c r="K438" s="28" t="s">
        <v>6</v>
      </c>
      <c r="L438" s="28" t="s">
        <v>26</v>
      </c>
      <c r="M438" s="28" t="s">
        <v>2478</v>
      </c>
      <c r="N438" s="28" t="s">
        <v>769</v>
      </c>
      <c r="O438" s="30">
        <v>76034744</v>
      </c>
      <c r="P438" s="28" t="s">
        <v>2479</v>
      </c>
      <c r="Q438" s="28" t="s">
        <v>2480</v>
      </c>
      <c r="R438" s="31">
        <v>36089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26</v>
      </c>
      <c r="X438" s="28" t="s">
        <v>772</v>
      </c>
      <c r="Y438" s="28" t="s">
        <v>2481</v>
      </c>
      <c r="Z438" s="28" t="s">
        <v>2469</v>
      </c>
      <c r="AA438" s="28" t="s">
        <v>2469</v>
      </c>
      <c r="AB438" s="28" t="s">
        <v>2470</v>
      </c>
      <c r="AC438" s="29"/>
      <c r="AD438" s="28" t="s">
        <v>773</v>
      </c>
      <c r="AE438" s="29"/>
      <c r="AF438" s="28" t="s">
        <v>774</v>
      </c>
      <c r="AG438" s="28">
        <v>78034744</v>
      </c>
      <c r="AH438" s="31">
        <v>45700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45710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791</v>
      </c>
      <c r="AV438" s="28" t="s">
        <v>792</v>
      </c>
      <c r="AW438" s="28" t="s">
        <v>792</v>
      </c>
      <c r="AX438" s="28" t="s">
        <v>585</v>
      </c>
      <c r="AY438" s="28" t="s">
        <v>773</v>
      </c>
      <c r="AZ438" s="28" t="s">
        <v>585</v>
      </c>
      <c r="BA438" s="28" t="s">
        <v>777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585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983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45700</v>
      </c>
      <c r="BV438" s="28" t="s">
        <v>796</v>
      </c>
      <c r="BW438" s="31">
        <v>46003</v>
      </c>
      <c r="BX438" s="28" t="s">
        <v>796</v>
      </c>
      <c r="BY438" s="28" t="s">
        <v>810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45684</v>
      </c>
      <c r="CI438" s="31">
        <v>45729</v>
      </c>
      <c r="CJ438" s="28" t="s">
        <v>797</v>
      </c>
      <c r="CK438" s="28" t="s">
        <v>558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28" t="s">
        <v>558</v>
      </c>
      <c r="DA438" s="28" t="s">
        <v>558</v>
      </c>
      <c r="DB438" s="28" t="s">
        <v>558</v>
      </c>
      <c r="DC438" s="28" t="s">
        <v>558</v>
      </c>
      <c r="DD438" s="28" t="s">
        <v>558</v>
      </c>
      <c r="DE438" s="28" t="s">
        <v>558</v>
      </c>
      <c r="DF438" s="28" t="s">
        <v>558</v>
      </c>
      <c r="DG438" s="28" t="s">
        <v>558</v>
      </c>
      <c r="DH438" s="28" t="s">
        <v>558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31">
        <v>45779</v>
      </c>
      <c r="EH438" s="28" t="s">
        <v>2096</v>
      </c>
      <c r="EI438" s="28" t="s">
        <v>585</v>
      </c>
      <c r="EJ438" s="28" t="s">
        <v>558</v>
      </c>
      <c r="EK438" s="28">
        <v>1</v>
      </c>
      <c r="EL438" s="28" t="s">
        <v>561</v>
      </c>
      <c r="EM438" s="31">
        <v>45728</v>
      </c>
      <c r="EN438" s="28" t="s">
        <v>558</v>
      </c>
      <c r="EO438" s="28" t="s">
        <v>558</v>
      </c>
      <c r="EP438" s="28" t="s">
        <v>558</v>
      </c>
      <c r="EQ438" s="28" t="s">
        <v>558</v>
      </c>
      <c r="ER438" s="28" t="s">
        <v>558</v>
      </c>
      <c r="ES438" s="28" t="s">
        <v>558</v>
      </c>
      <c r="ET438" s="28" t="s">
        <v>558</v>
      </c>
      <c r="EU438" s="28" t="s">
        <v>558</v>
      </c>
      <c r="EV438" s="28" t="s">
        <v>558</v>
      </c>
      <c r="EW438" s="28" t="s">
        <v>558</v>
      </c>
      <c r="EX438" s="28">
        <v>1</v>
      </c>
      <c r="EY438" s="31">
        <v>45700</v>
      </c>
      <c r="EZ438" s="28" t="s">
        <v>784</v>
      </c>
      <c r="FA438" s="28" t="s">
        <v>2448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42" thickBot="1" x14ac:dyDescent="0.35">
      <c r="A439" s="28" t="s">
        <v>607</v>
      </c>
      <c r="B439" s="28" t="s">
        <v>5</v>
      </c>
      <c r="C439" s="28" t="s">
        <v>29</v>
      </c>
      <c r="D439" s="28" t="s">
        <v>26</v>
      </c>
      <c r="E439" s="28">
        <v>16</v>
      </c>
      <c r="F439" s="28" t="s">
        <v>814</v>
      </c>
      <c r="G439" s="28" t="s">
        <v>42</v>
      </c>
      <c r="H439" s="29"/>
      <c r="I439" s="28">
        <v>160108</v>
      </c>
      <c r="J439" s="28" t="s">
        <v>5</v>
      </c>
      <c r="K439" s="28" t="s">
        <v>6</v>
      </c>
      <c r="L439" s="28" t="s">
        <v>26</v>
      </c>
      <c r="M439" s="28" t="s">
        <v>1310</v>
      </c>
      <c r="N439" s="28" t="s">
        <v>769</v>
      </c>
      <c r="O439" s="30">
        <v>40117585</v>
      </c>
      <c r="P439" s="28" t="s">
        <v>1311</v>
      </c>
      <c r="Q439" s="28" t="s">
        <v>1312</v>
      </c>
      <c r="R439" s="31">
        <v>28742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46</v>
      </c>
      <c r="X439" s="28" t="s">
        <v>786</v>
      </c>
      <c r="Y439" s="28" t="s">
        <v>1313</v>
      </c>
      <c r="Z439" s="28" t="s">
        <v>5</v>
      </c>
      <c r="AA439" s="28" t="s">
        <v>6</v>
      </c>
      <c r="AB439" s="28" t="s">
        <v>7</v>
      </c>
      <c r="AC439" s="29"/>
      <c r="AD439" s="28" t="s">
        <v>773</v>
      </c>
      <c r="AE439" s="29"/>
      <c r="AF439" s="28" t="s">
        <v>774</v>
      </c>
      <c r="AG439" s="28">
        <v>40117585</v>
      </c>
      <c r="AH439" s="31">
        <v>45672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45672</v>
      </c>
      <c r="AP439" s="28" t="s">
        <v>868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585</v>
      </c>
      <c r="AY439" s="28" t="s">
        <v>585</v>
      </c>
      <c r="AZ439" s="28" t="s">
        <v>558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558</v>
      </c>
      <c r="BF439" s="28" t="s">
        <v>558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983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45671</v>
      </c>
      <c r="BV439" s="28" t="s">
        <v>790</v>
      </c>
      <c r="BW439" s="31">
        <v>45671</v>
      </c>
      <c r="BX439" s="28" t="s">
        <v>790</v>
      </c>
      <c r="BY439" s="28" t="s">
        <v>895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46006</v>
      </c>
      <c r="CI439" s="31">
        <v>45673</v>
      </c>
      <c r="CJ439" s="28" t="s">
        <v>782</v>
      </c>
      <c r="CK439" s="28" t="s">
        <v>558</v>
      </c>
      <c r="CL439" s="28" t="s">
        <v>783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31">
        <v>45672</v>
      </c>
      <c r="DA439" s="28" t="s">
        <v>3185</v>
      </c>
      <c r="DB439" s="28" t="s">
        <v>802</v>
      </c>
      <c r="DC439" s="28" t="s">
        <v>558</v>
      </c>
      <c r="DD439" s="31">
        <v>45692</v>
      </c>
      <c r="DE439" s="28" t="s">
        <v>803</v>
      </c>
      <c r="DF439" s="28" t="s">
        <v>1081</v>
      </c>
      <c r="DG439" s="28" t="s">
        <v>558</v>
      </c>
      <c r="DH439" s="28" t="s">
        <v>558</v>
      </c>
      <c r="DI439" s="28" t="s">
        <v>804</v>
      </c>
      <c r="DJ439" s="28" t="s">
        <v>558</v>
      </c>
      <c r="DK439" s="28" t="s">
        <v>558</v>
      </c>
      <c r="DL439" s="28" t="s">
        <v>558</v>
      </c>
      <c r="DM439" s="28" t="s">
        <v>804</v>
      </c>
      <c r="DN439" s="28" t="s">
        <v>804</v>
      </c>
      <c r="DO439" s="28" t="s">
        <v>558</v>
      </c>
      <c r="DP439" s="28" t="s">
        <v>804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804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31">
        <v>45730</v>
      </c>
      <c r="EH439" s="28" t="s">
        <v>2096</v>
      </c>
      <c r="EI439" s="28" t="s">
        <v>585</v>
      </c>
      <c r="EJ439" s="28" t="s">
        <v>558</v>
      </c>
      <c r="EK439" s="28">
        <v>1</v>
      </c>
      <c r="EL439" s="28" t="s">
        <v>561</v>
      </c>
      <c r="EM439" s="31">
        <v>45712</v>
      </c>
      <c r="EN439" s="28" t="s">
        <v>558</v>
      </c>
      <c r="EO439" s="28" t="s">
        <v>558</v>
      </c>
      <c r="EP439" s="28" t="s">
        <v>558</v>
      </c>
      <c r="EQ439" s="28" t="s">
        <v>558</v>
      </c>
      <c r="ER439" s="28" t="s">
        <v>558</v>
      </c>
      <c r="ES439" s="28" t="s">
        <v>558</v>
      </c>
      <c r="ET439" s="28" t="s">
        <v>558</v>
      </c>
      <c r="EU439" s="28" t="s">
        <v>558</v>
      </c>
      <c r="EV439" s="28" t="s">
        <v>558</v>
      </c>
      <c r="EW439" s="28" t="s">
        <v>558</v>
      </c>
      <c r="EX439" s="28">
        <v>1</v>
      </c>
      <c r="EY439" s="31">
        <v>45675</v>
      </c>
      <c r="EZ439" s="28" t="s">
        <v>784</v>
      </c>
      <c r="FA439" s="28" t="s">
        <v>853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28.2" thickBot="1" x14ac:dyDescent="0.35">
      <c r="A440" s="28" t="s">
        <v>607</v>
      </c>
      <c r="B440" s="28" t="s">
        <v>5</v>
      </c>
      <c r="C440" s="28" t="s">
        <v>29</v>
      </c>
      <c r="D440" s="28" t="s">
        <v>26</v>
      </c>
      <c r="E440" s="28">
        <v>16</v>
      </c>
      <c r="F440" s="28" t="s">
        <v>814</v>
      </c>
      <c r="G440" s="28" t="s">
        <v>42</v>
      </c>
      <c r="H440" s="29"/>
      <c r="I440" s="28">
        <v>160108</v>
      </c>
      <c r="J440" s="28" t="s">
        <v>5</v>
      </c>
      <c r="K440" s="28" t="s">
        <v>6</v>
      </c>
      <c r="L440" s="28" t="s">
        <v>26</v>
      </c>
      <c r="M440" s="28" t="s">
        <v>3186</v>
      </c>
      <c r="N440" s="28" t="s">
        <v>769</v>
      </c>
      <c r="O440" s="30">
        <v>5344508</v>
      </c>
      <c r="P440" s="28" t="s">
        <v>3187</v>
      </c>
      <c r="Q440" s="28" t="s">
        <v>3188</v>
      </c>
      <c r="R440" s="31">
        <v>26232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53</v>
      </c>
      <c r="X440" s="28" t="s">
        <v>772</v>
      </c>
      <c r="Y440" s="28" t="s">
        <v>3189</v>
      </c>
      <c r="Z440" s="28" t="s">
        <v>5</v>
      </c>
      <c r="AA440" s="28" t="s">
        <v>6</v>
      </c>
      <c r="AB440" s="28" t="s">
        <v>26</v>
      </c>
      <c r="AC440" s="29"/>
      <c r="AD440" s="28" t="s">
        <v>773</v>
      </c>
      <c r="AE440" s="29"/>
      <c r="AF440" s="28" t="s">
        <v>774</v>
      </c>
      <c r="AG440" s="28">
        <v>5344508</v>
      </c>
      <c r="AH440" s="31">
        <v>45771</v>
      </c>
      <c r="AI440" s="28" t="s">
        <v>557</v>
      </c>
      <c r="AJ440" s="28" t="s">
        <v>558</v>
      </c>
      <c r="AK440" s="28" t="s">
        <v>558</v>
      </c>
      <c r="AL440" s="28" t="s">
        <v>992</v>
      </c>
      <c r="AM440" s="28" t="s">
        <v>558</v>
      </c>
      <c r="AN440" s="28" t="s">
        <v>558</v>
      </c>
      <c r="AO440" s="31">
        <v>45771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560</v>
      </c>
      <c r="AY440" s="28" t="s">
        <v>773</v>
      </c>
      <c r="AZ440" s="28" t="s">
        <v>585</v>
      </c>
      <c r="BA440" s="28" t="s">
        <v>777</v>
      </c>
      <c r="BB440" s="28" t="s">
        <v>799</v>
      </c>
      <c r="BC440" s="28" t="s">
        <v>585</v>
      </c>
      <c r="BD440" s="28" t="s">
        <v>558</v>
      </c>
      <c r="BE440" s="28" t="s">
        <v>558</v>
      </c>
      <c r="BF440" s="28" t="s">
        <v>585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983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45771</v>
      </c>
      <c r="BV440" s="28" t="s">
        <v>790</v>
      </c>
      <c r="BW440" s="31">
        <v>45771</v>
      </c>
      <c r="BX440" s="28" t="s">
        <v>788</v>
      </c>
      <c r="BY440" s="28" t="s">
        <v>810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45735</v>
      </c>
      <c r="CI440" s="31">
        <v>45772</v>
      </c>
      <c r="CJ440" s="28" t="s">
        <v>782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31">
        <v>45771</v>
      </c>
      <c r="DA440" s="28" t="s">
        <v>3919</v>
      </c>
      <c r="DB440" s="28" t="s">
        <v>802</v>
      </c>
      <c r="DC440" s="28" t="s">
        <v>558</v>
      </c>
      <c r="DD440" s="31">
        <v>45772</v>
      </c>
      <c r="DE440" s="28" t="s">
        <v>803</v>
      </c>
      <c r="DF440" s="28" t="s">
        <v>1081</v>
      </c>
      <c r="DG440" s="28" t="s">
        <v>558</v>
      </c>
      <c r="DH440" s="28" t="s">
        <v>558</v>
      </c>
      <c r="DI440" s="28" t="s">
        <v>804</v>
      </c>
      <c r="DJ440" s="28" t="s">
        <v>558</v>
      </c>
      <c r="DK440" s="28" t="s">
        <v>558</v>
      </c>
      <c r="DL440" s="28" t="s">
        <v>558</v>
      </c>
      <c r="DM440" s="28" t="s">
        <v>804</v>
      </c>
      <c r="DN440" s="28" t="s">
        <v>804</v>
      </c>
      <c r="DO440" s="28" t="s">
        <v>558</v>
      </c>
      <c r="DP440" s="28" t="s">
        <v>804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804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28" t="s">
        <v>558</v>
      </c>
      <c r="EH440" s="28" t="s">
        <v>558</v>
      </c>
      <c r="EI440" s="28" t="s">
        <v>558</v>
      </c>
      <c r="EJ440" s="28" t="s">
        <v>558</v>
      </c>
      <c r="EK440" s="28" t="s">
        <v>558</v>
      </c>
      <c r="EL440" s="28" t="s">
        <v>558</v>
      </c>
      <c r="EM440" s="28" t="s">
        <v>558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>
        <v>1</v>
      </c>
      <c r="EY440" s="31">
        <v>45780</v>
      </c>
      <c r="EZ440" s="28" t="s">
        <v>784</v>
      </c>
      <c r="FA440" s="28" t="s">
        <v>805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55.8" thickBot="1" x14ac:dyDescent="0.35">
      <c r="A441" s="28" t="s">
        <v>607</v>
      </c>
      <c r="B441" s="28" t="s">
        <v>5</v>
      </c>
      <c r="C441" s="28" t="s">
        <v>29</v>
      </c>
      <c r="D441" s="28" t="s">
        <v>26</v>
      </c>
      <c r="E441" s="28">
        <v>16</v>
      </c>
      <c r="F441" s="28" t="s">
        <v>814</v>
      </c>
      <c r="G441" s="28" t="s">
        <v>42</v>
      </c>
      <c r="H441" s="29"/>
      <c r="I441" s="28">
        <v>160108</v>
      </c>
      <c r="J441" s="28" t="s">
        <v>5</v>
      </c>
      <c r="K441" s="28" t="s">
        <v>6</v>
      </c>
      <c r="L441" s="28" t="s">
        <v>26</v>
      </c>
      <c r="M441" s="28" t="s">
        <v>1833</v>
      </c>
      <c r="N441" s="28" t="s">
        <v>815</v>
      </c>
      <c r="O441" s="30">
        <v>202423501</v>
      </c>
      <c r="P441" s="28" t="s">
        <v>1834</v>
      </c>
      <c r="Q441" s="28" t="s">
        <v>1835</v>
      </c>
      <c r="R441" s="31">
        <v>36186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26</v>
      </c>
      <c r="X441" s="28" t="s">
        <v>786</v>
      </c>
      <c r="Y441" s="28" t="s">
        <v>1836</v>
      </c>
      <c r="Z441" s="28" t="s">
        <v>5</v>
      </c>
      <c r="AA441" s="28" t="s">
        <v>6</v>
      </c>
      <c r="AB441" s="28" t="s">
        <v>26</v>
      </c>
      <c r="AC441" s="29"/>
      <c r="AD441" s="28" t="s">
        <v>773</v>
      </c>
      <c r="AE441" s="29"/>
      <c r="AF441" s="28" t="s">
        <v>774</v>
      </c>
      <c r="AG441" s="28" t="s">
        <v>1837</v>
      </c>
      <c r="AH441" s="31">
        <v>45700</v>
      </c>
      <c r="AI441" s="28" t="s">
        <v>557</v>
      </c>
      <c r="AJ441" s="28" t="s">
        <v>558</v>
      </c>
      <c r="AK441" s="28" t="s">
        <v>558</v>
      </c>
      <c r="AL441" s="28" t="s">
        <v>869</v>
      </c>
      <c r="AM441" s="28" t="s">
        <v>558</v>
      </c>
      <c r="AN441" s="28" t="s">
        <v>558</v>
      </c>
      <c r="AO441" s="31">
        <v>45700</v>
      </c>
      <c r="AP441" s="28" t="s">
        <v>868</v>
      </c>
      <c r="AQ441" s="28" t="s">
        <v>775</v>
      </c>
      <c r="AR441" s="28" t="s">
        <v>773</v>
      </c>
      <c r="AS441" s="28" t="s">
        <v>560</v>
      </c>
      <c r="AT441" s="28" t="s">
        <v>560</v>
      </c>
      <c r="AU441" s="28" t="s">
        <v>791</v>
      </c>
      <c r="AV441" s="28" t="s">
        <v>792</v>
      </c>
      <c r="AW441" s="28" t="s">
        <v>792</v>
      </c>
      <c r="AX441" s="28" t="s">
        <v>585</v>
      </c>
      <c r="AY441" s="28" t="s">
        <v>773</v>
      </c>
      <c r="AZ441" s="28" t="s">
        <v>585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558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983</v>
      </c>
      <c r="BQ441" s="28" t="s">
        <v>585</v>
      </c>
      <c r="BR441" s="28" t="s">
        <v>585</v>
      </c>
      <c r="BS441" s="28" t="s">
        <v>773</v>
      </c>
      <c r="BT441" s="28">
        <v>0</v>
      </c>
      <c r="BU441" s="31">
        <v>45699</v>
      </c>
      <c r="BV441" s="28" t="s">
        <v>790</v>
      </c>
      <c r="BW441" s="31">
        <v>45699</v>
      </c>
      <c r="BX441" s="28" t="s">
        <v>790</v>
      </c>
      <c r="BY441" s="28" t="s">
        <v>1838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45646</v>
      </c>
      <c r="CI441" s="31">
        <v>45709</v>
      </c>
      <c r="CJ441" s="28" t="s">
        <v>782</v>
      </c>
      <c r="CK441" s="28" t="s">
        <v>558</v>
      </c>
      <c r="CL441" s="28" t="s">
        <v>965</v>
      </c>
      <c r="CM441" s="28" t="s">
        <v>829</v>
      </c>
      <c r="CN441" s="28" t="s">
        <v>789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28" t="s">
        <v>558</v>
      </c>
      <c r="DA441" s="28" t="s">
        <v>558</v>
      </c>
      <c r="DB441" s="28" t="s">
        <v>558</v>
      </c>
      <c r="DC441" s="28" t="s">
        <v>558</v>
      </c>
      <c r="DD441" s="28" t="s">
        <v>558</v>
      </c>
      <c r="DE441" s="28" t="s">
        <v>558</v>
      </c>
      <c r="DF441" s="28" t="s">
        <v>558</v>
      </c>
      <c r="DG441" s="28" t="s">
        <v>558</v>
      </c>
      <c r="DH441" s="28" t="s">
        <v>558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45800</v>
      </c>
      <c r="EH441" s="28" t="s">
        <v>2096</v>
      </c>
      <c r="EI441" s="28" t="s">
        <v>560</v>
      </c>
      <c r="EJ441" s="28" t="s">
        <v>3920</v>
      </c>
      <c r="EK441" s="28">
        <v>1</v>
      </c>
      <c r="EL441" s="28" t="s">
        <v>561</v>
      </c>
      <c r="EM441" s="31">
        <v>45712</v>
      </c>
      <c r="EN441" s="28" t="s">
        <v>558</v>
      </c>
      <c r="EO441" s="28" t="s">
        <v>558</v>
      </c>
      <c r="EP441" s="28" t="s">
        <v>558</v>
      </c>
      <c r="EQ441" s="28" t="s">
        <v>558</v>
      </c>
      <c r="ER441" s="28" t="s">
        <v>558</v>
      </c>
      <c r="ES441" s="28" t="s">
        <v>558</v>
      </c>
      <c r="ET441" s="28" t="s">
        <v>558</v>
      </c>
      <c r="EU441" s="28" t="s">
        <v>558</v>
      </c>
      <c r="EV441" s="28" t="s">
        <v>558</v>
      </c>
      <c r="EW441" s="28" t="s">
        <v>558</v>
      </c>
      <c r="EX441" s="28">
        <v>1</v>
      </c>
      <c r="EY441" s="31">
        <v>45700</v>
      </c>
      <c r="EZ441" s="28" t="s">
        <v>784</v>
      </c>
      <c r="FA441" s="28" t="s">
        <v>929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42" thickBot="1" x14ac:dyDescent="0.35">
      <c r="A442" s="28" t="s">
        <v>607</v>
      </c>
      <c r="B442" s="28" t="s">
        <v>5</v>
      </c>
      <c r="C442" s="28" t="s">
        <v>29</v>
      </c>
      <c r="D442" s="28" t="s">
        <v>26</v>
      </c>
      <c r="E442" s="28">
        <v>16</v>
      </c>
      <c r="F442" s="28" t="s">
        <v>814</v>
      </c>
      <c r="G442" s="28" t="s">
        <v>42</v>
      </c>
      <c r="H442" s="29"/>
      <c r="I442" s="28">
        <v>160108</v>
      </c>
      <c r="J442" s="28" t="s">
        <v>5</v>
      </c>
      <c r="K442" s="28" t="s">
        <v>6</v>
      </c>
      <c r="L442" s="28" t="s">
        <v>26</v>
      </c>
      <c r="M442" s="28" t="s">
        <v>1839</v>
      </c>
      <c r="N442" s="28" t="s">
        <v>815</v>
      </c>
      <c r="O442" s="30">
        <v>202539234</v>
      </c>
      <c r="P442" s="28" t="s">
        <v>1840</v>
      </c>
      <c r="Q442" s="28" t="s">
        <v>1841</v>
      </c>
      <c r="R442" s="31">
        <v>33992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32</v>
      </c>
      <c r="X442" s="28" t="s">
        <v>786</v>
      </c>
      <c r="Y442" s="28" t="s">
        <v>1842</v>
      </c>
      <c r="Z442" s="28" t="s">
        <v>5</v>
      </c>
      <c r="AA442" s="28" t="s">
        <v>6</v>
      </c>
      <c r="AB442" s="28" t="s">
        <v>26</v>
      </c>
      <c r="AC442" s="29"/>
      <c r="AD442" s="28" t="s">
        <v>773</v>
      </c>
      <c r="AE442" s="29"/>
      <c r="AF442" s="28" t="s">
        <v>774</v>
      </c>
      <c r="AG442" s="28">
        <v>202539234</v>
      </c>
      <c r="AH442" s="31">
        <v>45713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45714</v>
      </c>
      <c r="AP442" s="28" t="s">
        <v>868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585</v>
      </c>
      <c r="AY442" s="28" t="s">
        <v>773</v>
      </c>
      <c r="AZ442" s="28" t="s">
        <v>585</v>
      </c>
      <c r="BA442" s="28" t="s">
        <v>1843</v>
      </c>
      <c r="BB442" s="28" t="s">
        <v>799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983</v>
      </c>
      <c r="BQ442" s="28" t="s">
        <v>585</v>
      </c>
      <c r="BR442" s="28" t="s">
        <v>773</v>
      </c>
      <c r="BS442" s="28" t="s">
        <v>773</v>
      </c>
      <c r="BT442" s="28">
        <v>0</v>
      </c>
      <c r="BU442" s="31">
        <v>45711</v>
      </c>
      <c r="BV442" s="28" t="s">
        <v>790</v>
      </c>
      <c r="BW442" s="31">
        <v>45713</v>
      </c>
      <c r="BX442" s="28" t="s">
        <v>790</v>
      </c>
      <c r="BY442" s="28" t="s">
        <v>895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45659</v>
      </c>
      <c r="CI442" s="31">
        <v>45719</v>
      </c>
      <c r="CJ442" s="28" t="s">
        <v>782</v>
      </c>
      <c r="CK442" s="28" t="s">
        <v>558</v>
      </c>
      <c r="CL442" s="28" t="s">
        <v>965</v>
      </c>
      <c r="CM442" s="28" t="s">
        <v>1751</v>
      </c>
      <c r="CN442" s="28" t="s">
        <v>789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28" t="s">
        <v>558</v>
      </c>
      <c r="DA442" s="28" t="s">
        <v>558</v>
      </c>
      <c r="DB442" s="28" t="s">
        <v>558</v>
      </c>
      <c r="DC442" s="28" t="s">
        <v>558</v>
      </c>
      <c r="DD442" s="28" t="s">
        <v>558</v>
      </c>
      <c r="DE442" s="28" t="s">
        <v>558</v>
      </c>
      <c r="DF442" s="28" t="s">
        <v>558</v>
      </c>
      <c r="DG442" s="28" t="s">
        <v>558</v>
      </c>
      <c r="DH442" s="28" t="s">
        <v>558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45772</v>
      </c>
      <c r="EH442" s="28" t="s">
        <v>2096</v>
      </c>
      <c r="EI442" s="28" t="s">
        <v>585</v>
      </c>
      <c r="EJ442" s="28" t="s">
        <v>558</v>
      </c>
      <c r="EK442" s="28">
        <v>1</v>
      </c>
      <c r="EL442" s="28" t="s">
        <v>561</v>
      </c>
      <c r="EM442" s="31">
        <v>45733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>
        <v>1</v>
      </c>
      <c r="EY442" s="31">
        <v>45713</v>
      </c>
      <c r="EZ442" s="28" t="s">
        <v>784</v>
      </c>
      <c r="FA442" s="28" t="s">
        <v>3190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42" thickBot="1" x14ac:dyDescent="0.35">
      <c r="A443" s="28" t="s">
        <v>607</v>
      </c>
      <c r="B443" s="28" t="s">
        <v>5</v>
      </c>
      <c r="C443" s="28" t="s">
        <v>29</v>
      </c>
      <c r="D443" s="28" t="s">
        <v>26</v>
      </c>
      <c r="E443" s="28">
        <v>16</v>
      </c>
      <c r="F443" s="28" t="s">
        <v>814</v>
      </c>
      <c r="G443" s="28" t="s">
        <v>42</v>
      </c>
      <c r="H443" s="29"/>
      <c r="I443" s="28">
        <v>160108</v>
      </c>
      <c r="J443" s="28" t="s">
        <v>5</v>
      </c>
      <c r="K443" s="28" t="s">
        <v>6</v>
      </c>
      <c r="L443" s="28" t="s">
        <v>26</v>
      </c>
      <c r="M443" s="28" t="s">
        <v>1314</v>
      </c>
      <c r="N443" s="28" t="s">
        <v>769</v>
      </c>
      <c r="O443" s="30">
        <v>5290963</v>
      </c>
      <c r="P443" s="28" t="s">
        <v>1315</v>
      </c>
      <c r="Q443" s="28" t="s">
        <v>1316</v>
      </c>
      <c r="R443" s="31">
        <v>21065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67</v>
      </c>
      <c r="X443" s="28" t="s">
        <v>772</v>
      </c>
      <c r="Y443" s="28" t="s">
        <v>1317</v>
      </c>
      <c r="Z443" s="28" t="s">
        <v>5</v>
      </c>
      <c r="AA443" s="28" t="s">
        <v>6</v>
      </c>
      <c r="AB443" s="28" t="s">
        <v>26</v>
      </c>
      <c r="AC443" s="29"/>
      <c r="AD443" s="28" t="s">
        <v>773</v>
      </c>
      <c r="AE443" s="29"/>
      <c r="AF443" s="28" t="s">
        <v>774</v>
      </c>
      <c r="AG443" s="28">
        <v>5290963</v>
      </c>
      <c r="AH443" s="31">
        <v>45668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45668</v>
      </c>
      <c r="AP443" s="28" t="s">
        <v>868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585</v>
      </c>
      <c r="BA443" s="28" t="s">
        <v>777</v>
      </c>
      <c r="BB443" s="28" t="s">
        <v>799</v>
      </c>
      <c r="BC443" s="28" t="s">
        <v>585</v>
      </c>
      <c r="BD443" s="28" t="s">
        <v>558</v>
      </c>
      <c r="BE443" s="28" t="s">
        <v>558</v>
      </c>
      <c r="BF443" s="28" t="s">
        <v>585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983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45667</v>
      </c>
      <c r="BV443" s="28" t="s">
        <v>779</v>
      </c>
      <c r="BW443" s="31">
        <v>45667</v>
      </c>
      <c r="BX443" s="28" t="s">
        <v>779</v>
      </c>
      <c r="BY443" s="28" t="s">
        <v>810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45646</v>
      </c>
      <c r="CI443" s="31">
        <v>45670</v>
      </c>
      <c r="CJ443" s="28" t="s">
        <v>782</v>
      </c>
      <c r="CK443" s="28" t="s">
        <v>558</v>
      </c>
      <c r="CL443" s="28" t="s">
        <v>783</v>
      </c>
      <c r="CM443" s="28" t="s">
        <v>783</v>
      </c>
      <c r="CN443" s="28" t="s">
        <v>789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31">
        <v>45667</v>
      </c>
      <c r="DA443" s="28" t="s">
        <v>2482</v>
      </c>
      <c r="DB443" s="28" t="s">
        <v>2750</v>
      </c>
      <c r="DC443" s="28" t="s">
        <v>558</v>
      </c>
      <c r="DD443" s="31">
        <v>45699</v>
      </c>
      <c r="DE443" s="28" t="s">
        <v>803</v>
      </c>
      <c r="DF443" s="28" t="s">
        <v>579</v>
      </c>
      <c r="DG443" s="28" t="s">
        <v>558</v>
      </c>
      <c r="DH443" s="28" t="s">
        <v>804</v>
      </c>
      <c r="DI443" s="28" t="s">
        <v>558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31">
        <v>45727</v>
      </c>
      <c r="EH443" s="28" t="s">
        <v>2096</v>
      </c>
      <c r="EI443" s="28" t="s">
        <v>585</v>
      </c>
      <c r="EJ443" s="28" t="s">
        <v>558</v>
      </c>
      <c r="EK443" s="28">
        <v>1</v>
      </c>
      <c r="EL443" s="28" t="s">
        <v>561</v>
      </c>
      <c r="EM443" s="31">
        <v>45712</v>
      </c>
      <c r="EN443" s="28" t="s">
        <v>558</v>
      </c>
      <c r="EO443" s="28" t="s">
        <v>558</v>
      </c>
      <c r="EP443" s="28" t="s">
        <v>558</v>
      </c>
      <c r="EQ443" s="28" t="s">
        <v>558</v>
      </c>
      <c r="ER443" s="28" t="s">
        <v>558</v>
      </c>
      <c r="ES443" s="28" t="s">
        <v>558</v>
      </c>
      <c r="ET443" s="28" t="s">
        <v>558</v>
      </c>
      <c r="EU443" s="28" t="s">
        <v>558</v>
      </c>
      <c r="EV443" s="28" t="s">
        <v>558</v>
      </c>
      <c r="EW443" s="28" t="s">
        <v>558</v>
      </c>
      <c r="EX443" s="28">
        <v>1</v>
      </c>
      <c r="EY443" s="31">
        <v>45668</v>
      </c>
      <c r="EZ443" s="28" t="s">
        <v>784</v>
      </c>
      <c r="FA443" s="28" t="s">
        <v>853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28.2" thickBot="1" x14ac:dyDescent="0.35">
      <c r="A444" s="28" t="s">
        <v>607</v>
      </c>
      <c r="B444" s="28" t="s">
        <v>5</v>
      </c>
      <c r="C444" s="28" t="s">
        <v>29</v>
      </c>
      <c r="D444" s="28" t="s">
        <v>26</v>
      </c>
      <c r="E444" s="28">
        <v>16</v>
      </c>
      <c r="F444" s="28" t="s">
        <v>814</v>
      </c>
      <c r="G444" s="28" t="s">
        <v>42</v>
      </c>
      <c r="H444" s="29"/>
      <c r="I444" s="28">
        <v>160108</v>
      </c>
      <c r="J444" s="28" t="s">
        <v>5</v>
      </c>
      <c r="K444" s="28" t="s">
        <v>6</v>
      </c>
      <c r="L444" s="28" t="s">
        <v>26</v>
      </c>
      <c r="M444" s="28" t="s">
        <v>2483</v>
      </c>
      <c r="N444" s="28" t="s">
        <v>769</v>
      </c>
      <c r="O444" s="30">
        <v>5413872</v>
      </c>
      <c r="P444" s="28" t="s">
        <v>2484</v>
      </c>
      <c r="Q444" s="28" t="s">
        <v>2485</v>
      </c>
      <c r="R444" s="31">
        <v>17671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76</v>
      </c>
      <c r="X444" s="28" t="s">
        <v>772</v>
      </c>
      <c r="Y444" s="28" t="s">
        <v>2486</v>
      </c>
      <c r="Z444" s="28" t="s">
        <v>5</v>
      </c>
      <c r="AA444" s="28" t="s">
        <v>6</v>
      </c>
      <c r="AB444" s="28" t="s">
        <v>26</v>
      </c>
      <c r="AC444" s="29"/>
      <c r="AD444" s="28" t="s">
        <v>773</v>
      </c>
      <c r="AE444" s="29"/>
      <c r="AF444" s="28" t="s">
        <v>774</v>
      </c>
      <c r="AG444" s="28">
        <v>5413872</v>
      </c>
      <c r="AH444" s="31">
        <v>45747</v>
      </c>
      <c r="AI444" s="28" t="s">
        <v>557</v>
      </c>
      <c r="AJ444" s="28" t="s">
        <v>558</v>
      </c>
      <c r="AK444" s="28" t="s">
        <v>558</v>
      </c>
      <c r="AL444" s="28" t="s">
        <v>553</v>
      </c>
      <c r="AM444" s="28" t="s">
        <v>558</v>
      </c>
      <c r="AN444" s="28" t="s">
        <v>558</v>
      </c>
      <c r="AO444" s="31">
        <v>45747</v>
      </c>
      <c r="AP444" s="28" t="s">
        <v>868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585</v>
      </c>
      <c r="AY444" s="28" t="s">
        <v>773</v>
      </c>
      <c r="AZ444" s="28" t="s">
        <v>585</v>
      </c>
      <c r="BA444" s="28" t="s">
        <v>777</v>
      </c>
      <c r="BB444" s="28" t="s">
        <v>799</v>
      </c>
      <c r="BC444" s="28" t="s">
        <v>585</v>
      </c>
      <c r="BD444" s="28" t="s">
        <v>558</v>
      </c>
      <c r="BE444" s="28" t="s">
        <v>558</v>
      </c>
      <c r="BF444" s="28" t="s">
        <v>585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45747</v>
      </c>
      <c r="BV444" s="28" t="s">
        <v>820</v>
      </c>
      <c r="BW444" s="31">
        <v>45747</v>
      </c>
      <c r="BX444" s="28" t="s">
        <v>790</v>
      </c>
      <c r="BY444" s="28" t="s">
        <v>810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45730</v>
      </c>
      <c r="CI444" s="31">
        <v>45751</v>
      </c>
      <c r="CJ444" s="28" t="s">
        <v>782</v>
      </c>
      <c r="CK444" s="28" t="s">
        <v>558</v>
      </c>
      <c r="CL444" s="28" t="s">
        <v>783</v>
      </c>
      <c r="CM444" s="28" t="s">
        <v>783</v>
      </c>
      <c r="CN444" s="28" t="s">
        <v>789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31">
        <v>45747</v>
      </c>
      <c r="DA444" s="28" t="s">
        <v>2487</v>
      </c>
      <c r="DB444" s="28" t="s">
        <v>2750</v>
      </c>
      <c r="DC444" s="28" t="s">
        <v>558</v>
      </c>
      <c r="DD444" s="31">
        <v>45750</v>
      </c>
      <c r="DE444" s="28" t="s">
        <v>803</v>
      </c>
      <c r="DF444" s="28" t="s">
        <v>579</v>
      </c>
      <c r="DG444" s="28" t="s">
        <v>558</v>
      </c>
      <c r="DH444" s="28" t="s">
        <v>804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31">
        <v>45805</v>
      </c>
      <c r="EH444" s="28" t="s">
        <v>2096</v>
      </c>
      <c r="EI444" s="28" t="s">
        <v>585</v>
      </c>
      <c r="EJ444" s="28" t="s">
        <v>558</v>
      </c>
      <c r="EK444" s="28">
        <v>1</v>
      </c>
      <c r="EL444" s="28" t="s">
        <v>561</v>
      </c>
      <c r="EM444" s="31">
        <v>45747</v>
      </c>
      <c r="EN444" s="28" t="s">
        <v>558</v>
      </c>
      <c r="EO444" s="28" t="s">
        <v>558</v>
      </c>
      <c r="EP444" s="28" t="s">
        <v>558</v>
      </c>
      <c r="EQ444" s="28" t="s">
        <v>558</v>
      </c>
      <c r="ER444" s="28" t="s">
        <v>558</v>
      </c>
      <c r="ES444" s="28" t="s">
        <v>558</v>
      </c>
      <c r="ET444" s="28" t="s">
        <v>558</v>
      </c>
      <c r="EU444" s="28" t="s">
        <v>558</v>
      </c>
      <c r="EV444" s="28" t="s">
        <v>558</v>
      </c>
      <c r="EW444" s="28" t="s">
        <v>558</v>
      </c>
      <c r="EX444" s="28">
        <v>1</v>
      </c>
      <c r="EY444" s="31">
        <v>45747</v>
      </c>
      <c r="EZ444" s="28" t="s">
        <v>784</v>
      </c>
      <c r="FA444" s="28" t="s">
        <v>2448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15" thickBot="1" x14ac:dyDescent="0.35">
      <c r="A445" s="28" t="s">
        <v>607</v>
      </c>
      <c r="B445" s="28" t="s">
        <v>5</v>
      </c>
      <c r="C445" s="28" t="s">
        <v>29</v>
      </c>
      <c r="D445" s="28" t="s">
        <v>26</v>
      </c>
      <c r="E445" s="28">
        <v>16</v>
      </c>
      <c r="F445" s="28" t="s">
        <v>814</v>
      </c>
      <c r="G445" s="28" t="s">
        <v>42</v>
      </c>
      <c r="H445" s="29"/>
      <c r="I445" s="28">
        <v>160108</v>
      </c>
      <c r="J445" s="28" t="s">
        <v>5</v>
      </c>
      <c r="K445" s="28" t="s">
        <v>6</v>
      </c>
      <c r="L445" s="28" t="s">
        <v>26</v>
      </c>
      <c r="M445" s="28" t="s">
        <v>3191</v>
      </c>
      <c r="N445" s="28" t="s">
        <v>769</v>
      </c>
      <c r="O445" s="30">
        <v>80326510</v>
      </c>
      <c r="P445" s="28" t="s">
        <v>2764</v>
      </c>
      <c r="Q445" s="28" t="s">
        <v>3192</v>
      </c>
      <c r="R445" s="31">
        <v>20947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67</v>
      </c>
      <c r="X445" s="28" t="s">
        <v>772</v>
      </c>
      <c r="Y445" s="28" t="s">
        <v>3193</v>
      </c>
      <c r="Z445" s="28" t="s">
        <v>5</v>
      </c>
      <c r="AA445" s="28" t="s">
        <v>6</v>
      </c>
      <c r="AB445" s="28" t="s">
        <v>26</v>
      </c>
      <c r="AC445" s="29"/>
      <c r="AD445" s="28" t="s">
        <v>773</v>
      </c>
      <c r="AE445" s="29"/>
      <c r="AF445" s="28" t="s">
        <v>774</v>
      </c>
      <c r="AG445" s="28">
        <v>80326510</v>
      </c>
      <c r="AH445" s="31">
        <v>45771</v>
      </c>
      <c r="AI445" s="28" t="s">
        <v>557</v>
      </c>
      <c r="AJ445" s="28" t="s">
        <v>558</v>
      </c>
      <c r="AK445" s="28" t="s">
        <v>558</v>
      </c>
      <c r="AL445" s="28" t="s">
        <v>992</v>
      </c>
      <c r="AM445" s="28" t="s">
        <v>558</v>
      </c>
      <c r="AN445" s="28" t="s">
        <v>558</v>
      </c>
      <c r="AO445" s="31">
        <v>45771</v>
      </c>
      <c r="AP445" s="28" t="s">
        <v>868</v>
      </c>
      <c r="AQ445" s="28" t="s">
        <v>775</v>
      </c>
      <c r="AR445" s="28" t="s">
        <v>585</v>
      </c>
      <c r="AS445" s="28" t="s">
        <v>560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799</v>
      </c>
      <c r="BC445" s="28" t="s">
        <v>585</v>
      </c>
      <c r="BD445" s="28" t="s">
        <v>558</v>
      </c>
      <c r="BE445" s="28" t="s">
        <v>558</v>
      </c>
      <c r="BF445" s="28" t="s">
        <v>585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983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45763</v>
      </c>
      <c r="BV445" s="28" t="s">
        <v>796</v>
      </c>
      <c r="BW445" s="31">
        <v>45763</v>
      </c>
      <c r="BX445" s="28" t="s">
        <v>788</v>
      </c>
      <c r="BY445" s="28" t="s">
        <v>810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45737</v>
      </c>
      <c r="CI445" s="31">
        <v>45772</v>
      </c>
      <c r="CJ445" s="28" t="s">
        <v>797</v>
      </c>
      <c r="CK445" s="28" t="s">
        <v>558</v>
      </c>
      <c r="CL445" s="28" t="s">
        <v>783</v>
      </c>
      <c r="CM445" s="28" t="s">
        <v>783</v>
      </c>
      <c r="CN445" s="28" t="s">
        <v>789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28" t="s">
        <v>558</v>
      </c>
      <c r="DA445" s="28" t="s">
        <v>558</v>
      </c>
      <c r="DB445" s="28" t="s">
        <v>558</v>
      </c>
      <c r="DC445" s="28" t="s">
        <v>558</v>
      </c>
      <c r="DD445" s="28" t="s">
        <v>558</v>
      </c>
      <c r="DE445" s="28" t="s">
        <v>558</v>
      </c>
      <c r="DF445" s="28" t="s">
        <v>558</v>
      </c>
      <c r="DG445" s="28" t="s">
        <v>558</v>
      </c>
      <c r="DH445" s="28" t="s">
        <v>558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28" t="s">
        <v>558</v>
      </c>
      <c r="EH445" s="28" t="s">
        <v>558</v>
      </c>
      <c r="EI445" s="28" t="s">
        <v>558</v>
      </c>
      <c r="EJ445" s="28" t="s">
        <v>558</v>
      </c>
      <c r="EK445" s="28" t="s">
        <v>558</v>
      </c>
      <c r="EL445" s="28" t="s">
        <v>558</v>
      </c>
      <c r="EM445" s="28" t="s">
        <v>558</v>
      </c>
      <c r="EN445" s="28" t="s">
        <v>558</v>
      </c>
      <c r="EO445" s="28" t="s">
        <v>558</v>
      </c>
      <c r="EP445" s="28" t="s">
        <v>558</v>
      </c>
      <c r="EQ445" s="28" t="s">
        <v>558</v>
      </c>
      <c r="ER445" s="28" t="s">
        <v>558</v>
      </c>
      <c r="ES445" s="28" t="s">
        <v>558</v>
      </c>
      <c r="ET445" s="28" t="s">
        <v>558</v>
      </c>
      <c r="EU445" s="28" t="s">
        <v>558</v>
      </c>
      <c r="EV445" s="28" t="s">
        <v>558</v>
      </c>
      <c r="EW445" s="28" t="s">
        <v>558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15" thickBot="1" x14ac:dyDescent="0.35">
      <c r="A446" s="28" t="s">
        <v>607</v>
      </c>
      <c r="B446" s="28" t="s">
        <v>5</v>
      </c>
      <c r="C446" s="28" t="s">
        <v>29</v>
      </c>
      <c r="D446" s="28" t="s">
        <v>26</v>
      </c>
      <c r="E446" s="28">
        <v>16</v>
      </c>
      <c r="F446" s="28" t="s">
        <v>814</v>
      </c>
      <c r="G446" s="28" t="s">
        <v>42</v>
      </c>
      <c r="H446" s="29"/>
      <c r="I446" s="28">
        <v>160108</v>
      </c>
      <c r="J446" s="28" t="s">
        <v>5</v>
      </c>
      <c r="K446" s="28" t="s">
        <v>6</v>
      </c>
      <c r="L446" s="28" t="s">
        <v>26</v>
      </c>
      <c r="M446" s="28" t="s">
        <v>2488</v>
      </c>
      <c r="N446" s="28" t="s">
        <v>769</v>
      </c>
      <c r="O446" s="30">
        <v>48091898</v>
      </c>
      <c r="P446" s="28" t="s">
        <v>1622</v>
      </c>
      <c r="Q446" s="28" t="s">
        <v>2489</v>
      </c>
      <c r="R446" s="31">
        <v>21210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67</v>
      </c>
      <c r="X446" s="28" t="s">
        <v>772</v>
      </c>
      <c r="Y446" s="28" t="s">
        <v>2490</v>
      </c>
      <c r="Z446" s="28" t="s">
        <v>5</v>
      </c>
      <c r="AA446" s="28" t="s">
        <v>6</v>
      </c>
      <c r="AB446" s="28" t="s">
        <v>26</v>
      </c>
      <c r="AC446" s="29"/>
      <c r="AD446" s="28" t="s">
        <v>773</v>
      </c>
      <c r="AE446" s="29"/>
      <c r="AF446" s="28" t="s">
        <v>774</v>
      </c>
      <c r="AG446" s="28">
        <v>48091898</v>
      </c>
      <c r="AH446" s="31">
        <v>45724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45724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799</v>
      </c>
      <c r="BC446" s="28" t="s">
        <v>585</v>
      </c>
      <c r="BD446" s="28" t="s">
        <v>558</v>
      </c>
      <c r="BE446" s="28" t="s">
        <v>558</v>
      </c>
      <c r="BF446" s="28" t="s">
        <v>585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983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45721</v>
      </c>
      <c r="BV446" s="28" t="s">
        <v>796</v>
      </c>
      <c r="BW446" s="31">
        <v>45721</v>
      </c>
      <c r="BX446" s="28" t="s">
        <v>796</v>
      </c>
      <c r="BY446" s="28" t="s">
        <v>810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45703</v>
      </c>
      <c r="CI446" s="31">
        <v>45729</v>
      </c>
      <c r="CJ446" s="28" t="s">
        <v>797</v>
      </c>
      <c r="CK446" s="28" t="s">
        <v>558</v>
      </c>
      <c r="CL446" s="28" t="s">
        <v>783</v>
      </c>
      <c r="CM446" s="28" t="s">
        <v>783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28" t="s">
        <v>558</v>
      </c>
      <c r="DA446" s="28" t="s">
        <v>558</v>
      </c>
      <c r="DB446" s="28" t="s">
        <v>558</v>
      </c>
      <c r="DC446" s="28" t="s">
        <v>558</v>
      </c>
      <c r="DD446" s="28" t="s">
        <v>558</v>
      </c>
      <c r="DE446" s="28" t="s">
        <v>558</v>
      </c>
      <c r="DF446" s="28" t="s">
        <v>558</v>
      </c>
      <c r="DG446" s="28" t="s">
        <v>558</v>
      </c>
      <c r="DH446" s="28" t="s">
        <v>558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31">
        <v>45784</v>
      </c>
      <c r="EH446" s="28" t="s">
        <v>2096</v>
      </c>
      <c r="EI446" s="28" t="s">
        <v>585</v>
      </c>
      <c r="EJ446" s="28" t="s">
        <v>558</v>
      </c>
      <c r="EK446" s="28">
        <v>1</v>
      </c>
      <c r="EL446" s="28" t="s">
        <v>561</v>
      </c>
      <c r="EM446" s="31">
        <v>45757</v>
      </c>
      <c r="EN446" s="28" t="s">
        <v>558</v>
      </c>
      <c r="EO446" s="28" t="s">
        <v>558</v>
      </c>
      <c r="EP446" s="28" t="s">
        <v>558</v>
      </c>
      <c r="EQ446" s="28" t="s">
        <v>558</v>
      </c>
      <c r="ER446" s="28" t="s">
        <v>558</v>
      </c>
      <c r="ES446" s="28" t="s">
        <v>558</v>
      </c>
      <c r="ET446" s="28" t="s">
        <v>558</v>
      </c>
      <c r="EU446" s="28" t="s">
        <v>558</v>
      </c>
      <c r="EV446" s="28" t="s">
        <v>558</v>
      </c>
      <c r="EW446" s="28" t="s">
        <v>558</v>
      </c>
      <c r="EX446" s="28">
        <v>1</v>
      </c>
      <c r="EY446" s="31">
        <v>45724</v>
      </c>
      <c r="EZ446" s="28" t="s">
        <v>784</v>
      </c>
      <c r="FA446" s="28" t="s">
        <v>3179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42" thickBot="1" x14ac:dyDescent="0.35">
      <c r="A447" s="28" t="s">
        <v>607</v>
      </c>
      <c r="B447" s="28" t="s">
        <v>5</v>
      </c>
      <c r="C447" s="28" t="s">
        <v>29</v>
      </c>
      <c r="D447" s="28" t="s">
        <v>26</v>
      </c>
      <c r="E447" s="28">
        <v>16</v>
      </c>
      <c r="F447" s="28" t="s">
        <v>814</v>
      </c>
      <c r="G447" s="28" t="s">
        <v>42</v>
      </c>
      <c r="H447" s="29"/>
      <c r="I447" s="28">
        <v>160108</v>
      </c>
      <c r="J447" s="28" t="s">
        <v>5</v>
      </c>
      <c r="K447" s="28" t="s">
        <v>6</v>
      </c>
      <c r="L447" s="28" t="s">
        <v>26</v>
      </c>
      <c r="M447" s="28" t="s">
        <v>1318</v>
      </c>
      <c r="N447" s="28" t="s">
        <v>769</v>
      </c>
      <c r="O447" s="30">
        <v>41961384</v>
      </c>
      <c r="P447" s="28" t="s">
        <v>1319</v>
      </c>
      <c r="Q447" s="28" t="s">
        <v>1320</v>
      </c>
      <c r="R447" s="31">
        <v>30479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41</v>
      </c>
      <c r="X447" s="28" t="s">
        <v>786</v>
      </c>
      <c r="Y447" s="28" t="s">
        <v>1321</v>
      </c>
      <c r="Z447" s="28" t="s">
        <v>5</v>
      </c>
      <c r="AA447" s="28" t="s">
        <v>6</v>
      </c>
      <c r="AB447" s="28" t="s">
        <v>26</v>
      </c>
      <c r="AC447" s="29"/>
      <c r="AD447" s="28" t="s">
        <v>773</v>
      </c>
      <c r="AE447" s="29"/>
      <c r="AF447" s="28" t="s">
        <v>774</v>
      </c>
      <c r="AG447" s="28">
        <v>41961384</v>
      </c>
      <c r="AH447" s="31">
        <v>45659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45659</v>
      </c>
      <c r="AP447" s="28" t="s">
        <v>868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983</v>
      </c>
      <c r="BQ447" s="28" t="s">
        <v>585</v>
      </c>
      <c r="BR447" s="28" t="s">
        <v>585</v>
      </c>
      <c r="BS447" s="28" t="s">
        <v>773</v>
      </c>
      <c r="BT447" s="28">
        <v>0</v>
      </c>
      <c r="BU447" s="31">
        <v>45659</v>
      </c>
      <c r="BV447" s="28" t="s">
        <v>790</v>
      </c>
      <c r="BW447" s="31">
        <v>45659</v>
      </c>
      <c r="BX447" s="28" t="s">
        <v>790</v>
      </c>
      <c r="BY447" s="28" t="s">
        <v>812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45627</v>
      </c>
      <c r="CI447" s="31">
        <v>45661</v>
      </c>
      <c r="CJ447" s="28" t="s">
        <v>782</v>
      </c>
      <c r="CK447" s="28" t="s">
        <v>558</v>
      </c>
      <c r="CL447" s="28" t="s">
        <v>965</v>
      </c>
      <c r="CM447" s="28" t="s">
        <v>783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31">
        <v>45659</v>
      </c>
      <c r="DA447" s="28" t="s">
        <v>3194</v>
      </c>
      <c r="DB447" s="28" t="s">
        <v>2750</v>
      </c>
      <c r="DC447" s="28" t="s">
        <v>558</v>
      </c>
      <c r="DD447" s="31">
        <v>45663</v>
      </c>
      <c r="DE447" s="28" t="s">
        <v>803</v>
      </c>
      <c r="DF447" s="28" t="s">
        <v>579</v>
      </c>
      <c r="DG447" s="28" t="s">
        <v>558</v>
      </c>
      <c r="DH447" s="28" t="s">
        <v>804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45717</v>
      </c>
      <c r="EH447" s="28" t="s">
        <v>2096</v>
      </c>
      <c r="EI447" s="28" t="s">
        <v>585</v>
      </c>
      <c r="EJ447" s="28" t="s">
        <v>558</v>
      </c>
      <c r="EK447" s="28">
        <v>1</v>
      </c>
      <c r="EL447" s="28" t="s">
        <v>561</v>
      </c>
      <c r="EM447" s="31">
        <v>45712</v>
      </c>
      <c r="EN447" s="28" t="s">
        <v>558</v>
      </c>
      <c r="EO447" s="28" t="s">
        <v>558</v>
      </c>
      <c r="EP447" s="28" t="s">
        <v>558</v>
      </c>
      <c r="EQ447" s="28" t="s">
        <v>558</v>
      </c>
      <c r="ER447" s="28" t="s">
        <v>558</v>
      </c>
      <c r="ES447" s="28" t="s">
        <v>558</v>
      </c>
      <c r="ET447" s="28" t="s">
        <v>558</v>
      </c>
      <c r="EU447" s="28" t="s">
        <v>558</v>
      </c>
      <c r="EV447" s="28" t="s">
        <v>558</v>
      </c>
      <c r="EW447" s="28" t="s">
        <v>558</v>
      </c>
      <c r="EX447" s="28">
        <v>1</v>
      </c>
      <c r="EY447" s="31">
        <v>45661</v>
      </c>
      <c r="EZ447" s="28" t="s">
        <v>1455</v>
      </c>
      <c r="FA447" s="28" t="s">
        <v>853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15" thickBot="1" x14ac:dyDescent="0.35">
      <c r="A448" s="28" t="s">
        <v>607</v>
      </c>
      <c r="B448" s="28" t="s">
        <v>5</v>
      </c>
      <c r="C448" s="28" t="s">
        <v>29</v>
      </c>
      <c r="D448" s="28" t="s">
        <v>26</v>
      </c>
      <c r="E448" s="28">
        <v>16</v>
      </c>
      <c r="F448" s="28" t="s">
        <v>814</v>
      </c>
      <c r="G448" s="28" t="s">
        <v>42</v>
      </c>
      <c r="H448" s="29"/>
      <c r="I448" s="28">
        <v>160108</v>
      </c>
      <c r="J448" s="28" t="s">
        <v>5</v>
      </c>
      <c r="K448" s="28" t="s">
        <v>6</v>
      </c>
      <c r="L448" s="28" t="s">
        <v>26</v>
      </c>
      <c r="M448" s="28" t="s">
        <v>2491</v>
      </c>
      <c r="N448" s="28" t="s">
        <v>769</v>
      </c>
      <c r="O448" s="30">
        <v>46123797</v>
      </c>
      <c r="P448" s="28" t="s">
        <v>2492</v>
      </c>
      <c r="Q448" s="28" t="s">
        <v>2493</v>
      </c>
      <c r="R448" s="31">
        <v>32825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35</v>
      </c>
      <c r="X448" s="28" t="s">
        <v>786</v>
      </c>
      <c r="Y448" s="28" t="s">
        <v>2494</v>
      </c>
      <c r="Z448" s="28" t="s">
        <v>5</v>
      </c>
      <c r="AA448" s="28" t="s">
        <v>6</v>
      </c>
      <c r="AB448" s="28" t="s">
        <v>26</v>
      </c>
      <c r="AC448" s="29"/>
      <c r="AD448" s="28" t="s">
        <v>773</v>
      </c>
      <c r="AE448" s="29"/>
      <c r="AF448" s="28" t="s">
        <v>774</v>
      </c>
      <c r="AG448" s="28">
        <v>46123797</v>
      </c>
      <c r="AH448" s="31">
        <v>45724</v>
      </c>
      <c r="AI448" s="28" t="s">
        <v>557</v>
      </c>
      <c r="AJ448" s="28" t="s">
        <v>558</v>
      </c>
      <c r="AK448" s="28" t="s">
        <v>558</v>
      </c>
      <c r="AL448" s="28" t="s">
        <v>992</v>
      </c>
      <c r="AM448" s="28" t="s">
        <v>558</v>
      </c>
      <c r="AN448" s="28" t="s">
        <v>558</v>
      </c>
      <c r="AO448" s="31">
        <v>45727</v>
      </c>
      <c r="AP448" s="28" t="s">
        <v>868</v>
      </c>
      <c r="AQ448" s="28" t="s">
        <v>775</v>
      </c>
      <c r="AR448" s="28" t="s">
        <v>773</v>
      </c>
      <c r="AS448" s="28" t="s">
        <v>585</v>
      </c>
      <c r="AT448" s="28" t="s">
        <v>560</v>
      </c>
      <c r="AU448" s="28" t="s">
        <v>791</v>
      </c>
      <c r="AV448" s="28" t="s">
        <v>792</v>
      </c>
      <c r="AW448" s="28" t="s">
        <v>1571</v>
      </c>
      <c r="AX448" s="28" t="s">
        <v>585</v>
      </c>
      <c r="AY448" s="28" t="s">
        <v>773</v>
      </c>
      <c r="AZ448" s="28" t="s">
        <v>585</v>
      </c>
      <c r="BA448" s="28" t="s">
        <v>777</v>
      </c>
      <c r="BB448" s="28" t="s">
        <v>799</v>
      </c>
      <c r="BC448" s="28" t="s">
        <v>585</v>
      </c>
      <c r="BD448" s="28" t="s">
        <v>558</v>
      </c>
      <c r="BE448" s="28" t="s">
        <v>558</v>
      </c>
      <c r="BF448" s="28" t="s">
        <v>558</v>
      </c>
      <c r="BG448" s="28" t="s">
        <v>585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983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45724</v>
      </c>
      <c r="BV448" s="28" t="s">
        <v>779</v>
      </c>
      <c r="BW448" s="31">
        <v>45724</v>
      </c>
      <c r="BX448" s="28" t="s">
        <v>779</v>
      </c>
      <c r="BY448" s="28" t="s">
        <v>1510</v>
      </c>
      <c r="BZ448" s="28" t="s">
        <v>585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31">
        <v>45664</v>
      </c>
      <c r="CI448" s="31">
        <v>45730</v>
      </c>
      <c r="CJ448" s="28" t="s">
        <v>782</v>
      </c>
      <c r="CK448" s="28" t="s">
        <v>558</v>
      </c>
      <c r="CL448" s="28" t="s">
        <v>783</v>
      </c>
      <c r="CM448" s="28" t="s">
        <v>783</v>
      </c>
      <c r="CN448" s="28" t="s">
        <v>789</v>
      </c>
      <c r="CO448" s="28" t="s">
        <v>585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585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28" t="s">
        <v>558</v>
      </c>
      <c r="DA448" s="28" t="s">
        <v>558</v>
      </c>
      <c r="DB448" s="28" t="s">
        <v>558</v>
      </c>
      <c r="DC448" s="28" t="s">
        <v>558</v>
      </c>
      <c r="DD448" s="28" t="s">
        <v>558</v>
      </c>
      <c r="DE448" s="28" t="s">
        <v>558</v>
      </c>
      <c r="DF448" s="28" t="s">
        <v>558</v>
      </c>
      <c r="DG448" s="28" t="s">
        <v>558</v>
      </c>
      <c r="DH448" s="28" t="s">
        <v>558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28" t="s">
        <v>558</v>
      </c>
      <c r="EH448" s="28" t="s">
        <v>558</v>
      </c>
      <c r="EI448" s="28" t="s">
        <v>558</v>
      </c>
      <c r="EJ448" s="28" t="s">
        <v>558</v>
      </c>
      <c r="EK448" s="28" t="s">
        <v>558</v>
      </c>
      <c r="EL448" s="28" t="s">
        <v>558</v>
      </c>
      <c r="EM448" s="28" t="s">
        <v>558</v>
      </c>
      <c r="EN448" s="28" t="s">
        <v>585</v>
      </c>
      <c r="EO448" s="28" t="s">
        <v>558</v>
      </c>
      <c r="EP448" s="28" t="s">
        <v>549</v>
      </c>
      <c r="EQ448" s="28" t="s">
        <v>558</v>
      </c>
      <c r="ER448" s="28" t="s">
        <v>558</v>
      </c>
      <c r="ES448" s="28" t="s">
        <v>558</v>
      </c>
      <c r="ET448" s="28">
        <v>2</v>
      </c>
      <c r="EU448" s="31">
        <v>45728</v>
      </c>
      <c r="EV448" s="28" t="s">
        <v>558</v>
      </c>
      <c r="EW448" s="28" t="s">
        <v>2495</v>
      </c>
      <c r="EX448" s="28" t="s">
        <v>558</v>
      </c>
      <c r="EY448" s="28" t="s">
        <v>558</v>
      </c>
      <c r="EZ448" s="28" t="s">
        <v>558</v>
      </c>
      <c r="FA448" s="28" t="s">
        <v>558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42" thickBot="1" x14ac:dyDescent="0.35">
      <c r="A449" s="28" t="s">
        <v>607</v>
      </c>
      <c r="B449" s="28" t="s">
        <v>5</v>
      </c>
      <c r="C449" s="28" t="s">
        <v>29</v>
      </c>
      <c r="D449" s="28" t="s">
        <v>26</v>
      </c>
      <c r="E449" s="28">
        <v>16</v>
      </c>
      <c r="F449" s="28" t="s">
        <v>814</v>
      </c>
      <c r="G449" s="28" t="s">
        <v>42</v>
      </c>
      <c r="H449" s="29"/>
      <c r="I449" s="28">
        <v>160108</v>
      </c>
      <c r="J449" s="28" t="s">
        <v>5</v>
      </c>
      <c r="K449" s="28" t="s">
        <v>6</v>
      </c>
      <c r="L449" s="28" t="s">
        <v>26</v>
      </c>
      <c r="M449" s="28" t="s">
        <v>3195</v>
      </c>
      <c r="N449" s="28" t="s">
        <v>769</v>
      </c>
      <c r="O449" s="30">
        <v>61470476</v>
      </c>
      <c r="P449" s="28" t="s">
        <v>3196</v>
      </c>
      <c r="Q449" s="28" t="s">
        <v>3197</v>
      </c>
      <c r="R449" s="31">
        <v>39704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16</v>
      </c>
      <c r="X449" s="28" t="s">
        <v>786</v>
      </c>
      <c r="Y449" s="28" t="s">
        <v>3198</v>
      </c>
      <c r="Z449" s="28" t="s">
        <v>5</v>
      </c>
      <c r="AA449" s="28" t="s">
        <v>6</v>
      </c>
      <c r="AB449" s="28" t="s">
        <v>26</v>
      </c>
      <c r="AC449" s="29"/>
      <c r="AD449" s="28" t="s">
        <v>773</v>
      </c>
      <c r="AE449" s="29"/>
      <c r="AF449" s="28" t="s">
        <v>774</v>
      </c>
      <c r="AG449" s="28">
        <v>61470476</v>
      </c>
      <c r="AH449" s="31">
        <v>45755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45756</v>
      </c>
      <c r="AP449" s="28" t="s">
        <v>868</v>
      </c>
      <c r="AQ449" s="28" t="s">
        <v>1560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983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45755</v>
      </c>
      <c r="BV449" s="28" t="s">
        <v>787</v>
      </c>
      <c r="BW449" s="31">
        <v>45755</v>
      </c>
      <c r="BX449" s="28" t="s">
        <v>788</v>
      </c>
      <c r="BY449" s="28" t="s">
        <v>794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45726</v>
      </c>
      <c r="CI449" s="31">
        <v>45757</v>
      </c>
      <c r="CJ449" s="28" t="s">
        <v>782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773</v>
      </c>
      <c r="CU449" s="28" t="s">
        <v>3199</v>
      </c>
      <c r="CV449" s="28" t="s">
        <v>798</v>
      </c>
      <c r="CW449" s="28" t="s">
        <v>558</v>
      </c>
      <c r="CX449" s="28" t="s">
        <v>795</v>
      </c>
      <c r="CY449" s="28" t="s">
        <v>558</v>
      </c>
      <c r="CZ449" s="31">
        <v>45754</v>
      </c>
      <c r="DA449" s="28" t="s">
        <v>3921</v>
      </c>
      <c r="DB449" s="28" t="s">
        <v>802</v>
      </c>
      <c r="DC449" s="28" t="s">
        <v>558</v>
      </c>
      <c r="DD449" s="31">
        <v>45756</v>
      </c>
      <c r="DE449" s="28" t="s">
        <v>803</v>
      </c>
      <c r="DF449" s="28" t="s">
        <v>1081</v>
      </c>
      <c r="DG449" s="28" t="s">
        <v>558</v>
      </c>
      <c r="DH449" s="28" t="s">
        <v>558</v>
      </c>
      <c r="DI449" s="28" t="s">
        <v>804</v>
      </c>
      <c r="DJ449" s="28" t="s">
        <v>558</v>
      </c>
      <c r="DK449" s="28" t="s">
        <v>558</v>
      </c>
      <c r="DL449" s="28" t="s">
        <v>558</v>
      </c>
      <c r="DM449" s="28" t="s">
        <v>804</v>
      </c>
      <c r="DN449" s="28" t="s">
        <v>804</v>
      </c>
      <c r="DO449" s="28" t="s">
        <v>558</v>
      </c>
      <c r="DP449" s="28" t="s">
        <v>804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804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31">
        <v>45814</v>
      </c>
      <c r="EH449" s="28" t="s">
        <v>2096</v>
      </c>
      <c r="EI449" s="28" t="s">
        <v>585</v>
      </c>
      <c r="EJ449" s="28" t="s">
        <v>558</v>
      </c>
      <c r="EK449" s="28" t="s">
        <v>558</v>
      </c>
      <c r="EL449" s="28" t="s">
        <v>558</v>
      </c>
      <c r="EM449" s="28" t="s">
        <v>558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>
        <v>1</v>
      </c>
      <c r="EY449" s="31">
        <v>45757</v>
      </c>
      <c r="EZ449" s="28" t="s">
        <v>784</v>
      </c>
      <c r="FA449" s="28" t="s">
        <v>853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28.2" thickBot="1" x14ac:dyDescent="0.35">
      <c r="A450" s="28" t="s">
        <v>607</v>
      </c>
      <c r="B450" s="28" t="s">
        <v>5</v>
      </c>
      <c r="C450" s="28" t="s">
        <v>29</v>
      </c>
      <c r="D450" s="28" t="s">
        <v>26</v>
      </c>
      <c r="E450" s="28">
        <v>16</v>
      </c>
      <c r="F450" s="28" t="s">
        <v>814</v>
      </c>
      <c r="G450" s="28" t="s">
        <v>42</v>
      </c>
      <c r="H450" s="29"/>
      <c r="I450" s="28">
        <v>160108</v>
      </c>
      <c r="J450" s="28" t="s">
        <v>5</v>
      </c>
      <c r="K450" s="28" t="s">
        <v>6</v>
      </c>
      <c r="L450" s="28" t="s">
        <v>26</v>
      </c>
      <c r="M450" s="28" t="s">
        <v>1844</v>
      </c>
      <c r="N450" s="28" t="s">
        <v>769</v>
      </c>
      <c r="O450" s="30">
        <v>48717870</v>
      </c>
      <c r="P450" s="28" t="s">
        <v>1845</v>
      </c>
      <c r="Q450" s="28" t="s">
        <v>1846</v>
      </c>
      <c r="R450" s="31">
        <v>34949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29</v>
      </c>
      <c r="X450" s="28" t="s">
        <v>786</v>
      </c>
      <c r="Y450" s="28" t="s">
        <v>1847</v>
      </c>
      <c r="Z450" s="28" t="s">
        <v>5</v>
      </c>
      <c r="AA450" s="28" t="s">
        <v>6</v>
      </c>
      <c r="AB450" s="28" t="s">
        <v>26</v>
      </c>
      <c r="AC450" s="29"/>
      <c r="AD450" s="28" t="s">
        <v>773</v>
      </c>
      <c r="AE450" s="29"/>
      <c r="AF450" s="28" t="s">
        <v>774</v>
      </c>
      <c r="AG450" s="28">
        <v>48717870</v>
      </c>
      <c r="AH450" s="31">
        <v>45691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45691</v>
      </c>
      <c r="AP450" s="28" t="s">
        <v>868</v>
      </c>
      <c r="AQ450" s="28" t="s">
        <v>775</v>
      </c>
      <c r="AR450" s="28" t="s">
        <v>773</v>
      </c>
      <c r="AS450" s="28" t="s">
        <v>560</v>
      </c>
      <c r="AT450" s="28" t="s">
        <v>560</v>
      </c>
      <c r="AU450" s="28" t="s">
        <v>791</v>
      </c>
      <c r="AV450" s="28" t="s">
        <v>806</v>
      </c>
      <c r="AW450" s="28" t="s">
        <v>1571</v>
      </c>
      <c r="AX450" s="28" t="s">
        <v>585</v>
      </c>
      <c r="AY450" s="28" t="s">
        <v>773</v>
      </c>
      <c r="AZ450" s="28" t="s">
        <v>585</v>
      </c>
      <c r="BA450" s="28" t="s">
        <v>777</v>
      </c>
      <c r="BB450" s="28" t="s">
        <v>799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983</v>
      </c>
      <c r="BQ450" s="28" t="s">
        <v>773</v>
      </c>
      <c r="BR450" s="28" t="s">
        <v>773</v>
      </c>
      <c r="BS450" s="28" t="s">
        <v>773</v>
      </c>
      <c r="BT450" s="28">
        <v>0</v>
      </c>
      <c r="BU450" s="31">
        <v>45690</v>
      </c>
      <c r="BV450" s="28" t="s">
        <v>796</v>
      </c>
      <c r="BW450" s="31">
        <v>45690</v>
      </c>
      <c r="BX450" s="28" t="s">
        <v>796</v>
      </c>
      <c r="BY450" s="28" t="s">
        <v>812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45670</v>
      </c>
      <c r="CI450" s="31">
        <v>45691</v>
      </c>
      <c r="CJ450" s="28" t="s">
        <v>797</v>
      </c>
      <c r="CK450" s="28" t="s">
        <v>558</v>
      </c>
      <c r="CL450" s="28" t="s">
        <v>1499</v>
      </c>
      <c r="CM450" s="28" t="s">
        <v>919</v>
      </c>
      <c r="CN450" s="28" t="s">
        <v>789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31">
        <v>45684</v>
      </c>
      <c r="DA450" s="28" t="s">
        <v>3200</v>
      </c>
      <c r="DB450" s="28" t="s">
        <v>2750</v>
      </c>
      <c r="DC450" s="28" t="s">
        <v>558</v>
      </c>
      <c r="DD450" s="31">
        <v>45687</v>
      </c>
      <c r="DE450" s="28" t="s">
        <v>803</v>
      </c>
      <c r="DF450" s="28" t="s">
        <v>579</v>
      </c>
      <c r="DG450" s="28" t="s">
        <v>558</v>
      </c>
      <c r="DH450" s="28" t="s">
        <v>804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45757</v>
      </c>
      <c r="EH450" s="28" t="s">
        <v>2096</v>
      </c>
      <c r="EI450" s="28" t="s">
        <v>560</v>
      </c>
      <c r="EJ450" s="28" t="s">
        <v>2439</v>
      </c>
      <c r="EK450" s="28">
        <v>1</v>
      </c>
      <c r="EL450" s="28" t="s">
        <v>561</v>
      </c>
      <c r="EM450" s="31">
        <v>45712</v>
      </c>
      <c r="EN450" s="28" t="s">
        <v>558</v>
      </c>
      <c r="EO450" s="28" t="s">
        <v>558</v>
      </c>
      <c r="EP450" s="28" t="s">
        <v>558</v>
      </c>
      <c r="EQ450" s="28" t="s">
        <v>558</v>
      </c>
      <c r="ER450" s="28" t="s">
        <v>558</v>
      </c>
      <c r="ES450" s="28" t="s">
        <v>558</v>
      </c>
      <c r="ET450" s="28" t="s">
        <v>558</v>
      </c>
      <c r="EU450" s="28" t="s">
        <v>558</v>
      </c>
      <c r="EV450" s="28" t="s">
        <v>558</v>
      </c>
      <c r="EW450" s="28" t="s">
        <v>558</v>
      </c>
      <c r="EX450" s="28">
        <v>1</v>
      </c>
      <c r="EY450" s="31">
        <v>45693</v>
      </c>
      <c r="EZ450" s="28" t="s">
        <v>784</v>
      </c>
      <c r="FA450" s="28" t="s">
        <v>3201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55.8" thickBot="1" x14ac:dyDescent="0.35">
      <c r="A451" s="28" t="s">
        <v>607</v>
      </c>
      <c r="B451" s="28" t="s">
        <v>5</v>
      </c>
      <c r="C451" s="28" t="s">
        <v>29</v>
      </c>
      <c r="D451" s="28" t="s">
        <v>26</v>
      </c>
      <c r="E451" s="28">
        <v>16</v>
      </c>
      <c r="F451" s="28" t="s">
        <v>814</v>
      </c>
      <c r="G451" s="28" t="s">
        <v>42</v>
      </c>
      <c r="H451" s="29"/>
      <c r="I451" s="28">
        <v>160108</v>
      </c>
      <c r="J451" s="28" t="s">
        <v>5</v>
      </c>
      <c r="K451" s="28" t="s">
        <v>6</v>
      </c>
      <c r="L451" s="28" t="s">
        <v>26</v>
      </c>
      <c r="M451" s="28" t="s">
        <v>2496</v>
      </c>
      <c r="N451" s="28" t="s">
        <v>769</v>
      </c>
      <c r="O451" s="30">
        <v>5294212</v>
      </c>
      <c r="P451" s="28" t="s">
        <v>2011</v>
      </c>
      <c r="Q451" s="28" t="s">
        <v>2497</v>
      </c>
      <c r="R451" s="31">
        <v>22192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64</v>
      </c>
      <c r="X451" s="28" t="s">
        <v>772</v>
      </c>
      <c r="Y451" s="28" t="s">
        <v>2498</v>
      </c>
      <c r="Z451" s="28" t="s">
        <v>5</v>
      </c>
      <c r="AA451" s="28" t="s">
        <v>6</v>
      </c>
      <c r="AB451" s="28" t="s">
        <v>26</v>
      </c>
      <c r="AC451" s="29"/>
      <c r="AD451" s="28" t="s">
        <v>773</v>
      </c>
      <c r="AE451" s="29"/>
      <c r="AF451" s="28" t="s">
        <v>774</v>
      </c>
      <c r="AG451" s="28">
        <v>5294212</v>
      </c>
      <c r="AH451" s="31">
        <v>45722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45722</v>
      </c>
      <c r="AP451" s="28" t="s">
        <v>868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558</v>
      </c>
      <c r="BF451" s="28" t="s">
        <v>585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983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45721</v>
      </c>
      <c r="BV451" s="28" t="s">
        <v>796</v>
      </c>
      <c r="BW451" s="31">
        <v>45721</v>
      </c>
      <c r="BX451" s="28" t="s">
        <v>796</v>
      </c>
      <c r="BY451" s="28" t="s">
        <v>810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45703</v>
      </c>
      <c r="CI451" s="31">
        <v>45729</v>
      </c>
      <c r="CJ451" s="28" t="s">
        <v>797</v>
      </c>
      <c r="CK451" s="28" t="s">
        <v>558</v>
      </c>
      <c r="CL451" s="28" t="s">
        <v>783</v>
      </c>
      <c r="CM451" s="28" t="s">
        <v>783</v>
      </c>
      <c r="CN451" s="28" t="s">
        <v>789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31">
        <v>45719</v>
      </c>
      <c r="DA451" s="28" t="s">
        <v>2499</v>
      </c>
      <c r="DB451" s="28" t="s">
        <v>2750</v>
      </c>
      <c r="DC451" s="28" t="s">
        <v>558</v>
      </c>
      <c r="DD451" s="31">
        <v>45724</v>
      </c>
      <c r="DE451" s="28" t="s">
        <v>803</v>
      </c>
      <c r="DF451" s="28" t="s">
        <v>579</v>
      </c>
      <c r="DG451" s="28" t="s">
        <v>558</v>
      </c>
      <c r="DH451" s="28" t="s">
        <v>804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45782</v>
      </c>
      <c r="EH451" s="28" t="s">
        <v>2096</v>
      </c>
      <c r="EI451" s="28" t="s">
        <v>585</v>
      </c>
      <c r="EJ451" s="28" t="s">
        <v>558</v>
      </c>
      <c r="EK451" s="28">
        <v>1</v>
      </c>
      <c r="EL451" s="28" t="s">
        <v>561</v>
      </c>
      <c r="EM451" s="31">
        <v>45724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>
        <v>1</v>
      </c>
      <c r="EY451" s="31">
        <v>45722</v>
      </c>
      <c r="EZ451" s="28" t="s">
        <v>784</v>
      </c>
      <c r="FA451" s="28" t="s">
        <v>929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15" thickBot="1" x14ac:dyDescent="0.35">
      <c r="A452" s="28" t="s">
        <v>607</v>
      </c>
      <c r="B452" s="28" t="s">
        <v>5</v>
      </c>
      <c r="C452" s="28" t="s">
        <v>29</v>
      </c>
      <c r="D452" s="28" t="s">
        <v>26</v>
      </c>
      <c r="E452" s="28">
        <v>16</v>
      </c>
      <c r="F452" s="28" t="s">
        <v>814</v>
      </c>
      <c r="G452" s="28" t="s">
        <v>42</v>
      </c>
      <c r="H452" s="29"/>
      <c r="I452" s="28">
        <v>160108</v>
      </c>
      <c r="J452" s="28" t="s">
        <v>5</v>
      </c>
      <c r="K452" s="28" t="s">
        <v>6</v>
      </c>
      <c r="L452" s="28" t="s">
        <v>26</v>
      </c>
      <c r="M452" s="28" t="s">
        <v>3922</v>
      </c>
      <c r="N452" s="28" t="s">
        <v>769</v>
      </c>
      <c r="O452" s="30">
        <v>5400729</v>
      </c>
      <c r="P452" s="28" t="s">
        <v>3923</v>
      </c>
      <c r="Q452" s="28" t="s">
        <v>3924</v>
      </c>
      <c r="R452" s="31">
        <v>18174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75</v>
      </c>
      <c r="X452" s="28" t="s">
        <v>772</v>
      </c>
      <c r="Y452" s="28" t="s">
        <v>3925</v>
      </c>
      <c r="Z452" s="28" t="s">
        <v>5</v>
      </c>
      <c r="AA452" s="28" t="s">
        <v>6</v>
      </c>
      <c r="AB452" s="28" t="s">
        <v>26</v>
      </c>
      <c r="AC452" s="29"/>
      <c r="AD452" s="28" t="s">
        <v>773</v>
      </c>
      <c r="AE452" s="28" t="s">
        <v>844</v>
      </c>
      <c r="AF452" s="28" t="s">
        <v>774</v>
      </c>
      <c r="AG452" s="28">
        <v>5400729</v>
      </c>
      <c r="AH452" s="31">
        <v>45804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45804</v>
      </c>
      <c r="AP452" s="28" t="s">
        <v>868</v>
      </c>
      <c r="AQ452" s="28" t="s">
        <v>775</v>
      </c>
      <c r="AR452" s="28" t="s">
        <v>585</v>
      </c>
      <c r="AS452" s="28" t="s">
        <v>560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558</v>
      </c>
      <c r="BF452" s="28" t="s">
        <v>585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981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45804</v>
      </c>
      <c r="BV452" s="28" t="s">
        <v>796</v>
      </c>
      <c r="BW452" s="31">
        <v>45804</v>
      </c>
      <c r="BX452" s="28" t="s">
        <v>788</v>
      </c>
      <c r="BY452" s="28" t="s">
        <v>1510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45778</v>
      </c>
      <c r="CI452" s="31">
        <v>45818</v>
      </c>
      <c r="CJ452" s="28" t="s">
        <v>797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28" t="s">
        <v>558</v>
      </c>
      <c r="DA452" s="28" t="s">
        <v>558</v>
      </c>
      <c r="DB452" s="28" t="s">
        <v>558</v>
      </c>
      <c r="DC452" s="28" t="s">
        <v>558</v>
      </c>
      <c r="DD452" s="28" t="s">
        <v>558</v>
      </c>
      <c r="DE452" s="28" t="s">
        <v>558</v>
      </c>
      <c r="DF452" s="28" t="s">
        <v>558</v>
      </c>
      <c r="DG452" s="28" t="s">
        <v>558</v>
      </c>
      <c r="DH452" s="28" t="s">
        <v>558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28" t="s">
        <v>558</v>
      </c>
      <c r="EH452" s="28" t="s">
        <v>558</v>
      </c>
      <c r="EI452" s="28" t="s">
        <v>558</v>
      </c>
      <c r="EJ452" s="28" t="s">
        <v>558</v>
      </c>
      <c r="EK452" s="28" t="s">
        <v>558</v>
      </c>
      <c r="EL452" s="28" t="s">
        <v>558</v>
      </c>
      <c r="EM452" s="28" t="s">
        <v>558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 t="s">
        <v>558</v>
      </c>
      <c r="EY452" s="28" t="s">
        <v>558</v>
      </c>
      <c r="EZ452" s="28" t="s">
        <v>558</v>
      </c>
      <c r="FA452" s="28" t="s">
        <v>558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69.599999999999994" thickBot="1" x14ac:dyDescent="0.35">
      <c r="A453" s="28" t="s">
        <v>607</v>
      </c>
      <c r="B453" s="28" t="s">
        <v>5</v>
      </c>
      <c r="C453" s="28" t="s">
        <v>29</v>
      </c>
      <c r="D453" s="28" t="s">
        <v>26</v>
      </c>
      <c r="E453" s="28">
        <v>16</v>
      </c>
      <c r="F453" s="28" t="s">
        <v>814</v>
      </c>
      <c r="G453" s="28" t="s">
        <v>42</v>
      </c>
      <c r="H453" s="29"/>
      <c r="I453" s="28">
        <v>160108</v>
      </c>
      <c r="J453" s="28" t="s">
        <v>5</v>
      </c>
      <c r="K453" s="28" t="s">
        <v>6</v>
      </c>
      <c r="L453" s="28" t="s">
        <v>26</v>
      </c>
      <c r="M453" s="28" t="s">
        <v>1322</v>
      </c>
      <c r="N453" s="28" t="s">
        <v>769</v>
      </c>
      <c r="O453" s="30">
        <v>61396994</v>
      </c>
      <c r="P453" s="28" t="s">
        <v>883</v>
      </c>
      <c r="Q453" s="28" t="s">
        <v>884</v>
      </c>
      <c r="R453" s="31">
        <v>37905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21</v>
      </c>
      <c r="X453" s="28" t="s">
        <v>786</v>
      </c>
      <c r="Y453" s="28" t="s">
        <v>1323</v>
      </c>
      <c r="Z453" s="28" t="s">
        <v>5</v>
      </c>
      <c r="AA453" s="28" t="s">
        <v>6</v>
      </c>
      <c r="AB453" s="28" t="s">
        <v>26</v>
      </c>
      <c r="AC453" s="29"/>
      <c r="AD453" s="28" t="s">
        <v>773</v>
      </c>
      <c r="AE453" s="29"/>
      <c r="AF453" s="28" t="s">
        <v>774</v>
      </c>
      <c r="AG453" s="28">
        <v>61396994</v>
      </c>
      <c r="AH453" s="31">
        <v>45684</v>
      </c>
      <c r="AI453" s="28" t="s">
        <v>557</v>
      </c>
      <c r="AJ453" s="28" t="s">
        <v>558</v>
      </c>
      <c r="AK453" s="28" t="s">
        <v>558</v>
      </c>
      <c r="AL453" s="28" t="s">
        <v>992</v>
      </c>
      <c r="AM453" s="28" t="s">
        <v>558</v>
      </c>
      <c r="AN453" s="28" t="s">
        <v>558</v>
      </c>
      <c r="AO453" s="31">
        <v>45684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799</v>
      </c>
      <c r="BC453" s="28" t="s">
        <v>585</v>
      </c>
      <c r="BD453" s="28" t="s">
        <v>558</v>
      </c>
      <c r="BE453" s="28" t="s">
        <v>558</v>
      </c>
      <c r="BF453" s="28" t="s">
        <v>558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8" t="s">
        <v>983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45684</v>
      </c>
      <c r="BV453" s="28" t="s">
        <v>796</v>
      </c>
      <c r="BW453" s="31">
        <v>45684</v>
      </c>
      <c r="BX453" s="28" t="s">
        <v>796</v>
      </c>
      <c r="BY453" s="28" t="s">
        <v>970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45661</v>
      </c>
      <c r="CI453" s="31">
        <v>45686</v>
      </c>
      <c r="CJ453" s="28" t="s">
        <v>797</v>
      </c>
      <c r="CK453" s="28" t="s">
        <v>558</v>
      </c>
      <c r="CL453" s="28" t="s">
        <v>783</v>
      </c>
      <c r="CM453" s="28" t="s">
        <v>783</v>
      </c>
      <c r="CN453" s="28" t="s">
        <v>789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31">
        <v>45679</v>
      </c>
      <c r="DA453" s="28" t="s">
        <v>2500</v>
      </c>
      <c r="DB453" s="28" t="s">
        <v>802</v>
      </c>
      <c r="DC453" s="28" t="s">
        <v>558</v>
      </c>
      <c r="DD453" s="31">
        <v>45680</v>
      </c>
      <c r="DE453" s="28" t="s">
        <v>803</v>
      </c>
      <c r="DF453" s="28" t="s">
        <v>1081</v>
      </c>
      <c r="DG453" s="28" t="s">
        <v>558</v>
      </c>
      <c r="DH453" s="28" t="s">
        <v>558</v>
      </c>
      <c r="DI453" s="28" t="s">
        <v>804</v>
      </c>
      <c r="DJ453" s="28" t="s">
        <v>558</v>
      </c>
      <c r="DK453" s="28" t="s">
        <v>558</v>
      </c>
      <c r="DL453" s="28" t="s">
        <v>558</v>
      </c>
      <c r="DM453" s="28" t="s">
        <v>804</v>
      </c>
      <c r="DN453" s="28" t="s">
        <v>804</v>
      </c>
      <c r="DO453" s="28" t="s">
        <v>558</v>
      </c>
      <c r="DP453" s="28" t="s">
        <v>804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804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31">
        <v>45804</v>
      </c>
      <c r="EH453" s="28" t="s">
        <v>2096</v>
      </c>
      <c r="EI453" s="28" t="s">
        <v>560</v>
      </c>
      <c r="EJ453" s="28" t="s">
        <v>3926</v>
      </c>
      <c r="EK453" s="28">
        <v>1</v>
      </c>
      <c r="EL453" s="28" t="s">
        <v>561</v>
      </c>
      <c r="EM453" s="31">
        <v>45684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>
        <v>1</v>
      </c>
      <c r="EY453" s="31">
        <v>45689</v>
      </c>
      <c r="EZ453" s="28" t="s">
        <v>784</v>
      </c>
      <c r="FA453" s="28" t="s">
        <v>2250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15" thickBot="1" x14ac:dyDescent="0.35">
      <c r="A454" s="28" t="s">
        <v>607</v>
      </c>
      <c r="B454" s="28" t="s">
        <v>5</v>
      </c>
      <c r="C454" s="28" t="s">
        <v>29</v>
      </c>
      <c r="D454" s="28" t="s">
        <v>26</v>
      </c>
      <c r="E454" s="28">
        <v>16</v>
      </c>
      <c r="F454" s="28" t="s">
        <v>814</v>
      </c>
      <c r="G454" s="28" t="s">
        <v>42</v>
      </c>
      <c r="H454" s="29"/>
      <c r="I454" s="28">
        <v>160108</v>
      </c>
      <c r="J454" s="28" t="s">
        <v>5</v>
      </c>
      <c r="K454" s="28" t="s">
        <v>6</v>
      </c>
      <c r="L454" s="28" t="s">
        <v>26</v>
      </c>
      <c r="M454" s="28" t="s">
        <v>3202</v>
      </c>
      <c r="N454" s="28" t="s">
        <v>769</v>
      </c>
      <c r="O454" s="30">
        <v>74033544</v>
      </c>
      <c r="P454" s="28" t="s">
        <v>3203</v>
      </c>
      <c r="Q454" s="28" t="s">
        <v>3204</v>
      </c>
      <c r="R454" s="31">
        <v>37918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21</v>
      </c>
      <c r="X454" s="28" t="s">
        <v>772</v>
      </c>
      <c r="Y454" s="28" t="s">
        <v>3205</v>
      </c>
      <c r="Z454" s="28" t="s">
        <v>5</v>
      </c>
      <c r="AA454" s="28" t="s">
        <v>6</v>
      </c>
      <c r="AB454" s="28" t="s">
        <v>26</v>
      </c>
      <c r="AC454" s="29"/>
      <c r="AD454" s="28" t="s">
        <v>773</v>
      </c>
      <c r="AE454" s="28" t="s">
        <v>844</v>
      </c>
      <c r="AF454" s="28" t="s">
        <v>774</v>
      </c>
      <c r="AG454" s="28">
        <v>74033544</v>
      </c>
      <c r="AH454" s="31">
        <v>45755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45755</v>
      </c>
      <c r="AP454" s="28" t="s">
        <v>868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799</v>
      </c>
      <c r="BC454" s="28" t="s">
        <v>585</v>
      </c>
      <c r="BD454" s="28" t="s">
        <v>558</v>
      </c>
      <c r="BE454" s="28" t="s">
        <v>558</v>
      </c>
      <c r="BF454" s="28" t="s">
        <v>585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983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45754</v>
      </c>
      <c r="BV454" s="28" t="s">
        <v>796</v>
      </c>
      <c r="BW454" s="31">
        <v>45754</v>
      </c>
      <c r="BX454" s="28" t="s">
        <v>788</v>
      </c>
      <c r="BY454" s="28" t="s">
        <v>824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45723</v>
      </c>
      <c r="CI454" s="31">
        <v>45770</v>
      </c>
      <c r="CJ454" s="28" t="s">
        <v>797</v>
      </c>
      <c r="CK454" s="28" t="s">
        <v>558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585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28" t="s">
        <v>558</v>
      </c>
      <c r="DA454" s="28" t="s">
        <v>558</v>
      </c>
      <c r="DB454" s="28" t="s">
        <v>558</v>
      </c>
      <c r="DC454" s="28" t="s">
        <v>558</v>
      </c>
      <c r="DD454" s="28" t="s">
        <v>558</v>
      </c>
      <c r="DE454" s="28" t="s">
        <v>558</v>
      </c>
      <c r="DF454" s="28" t="s">
        <v>558</v>
      </c>
      <c r="DG454" s="28" t="s">
        <v>558</v>
      </c>
      <c r="DH454" s="28" t="s">
        <v>558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31">
        <v>45813</v>
      </c>
      <c r="EH454" s="28" t="s">
        <v>2096</v>
      </c>
      <c r="EI454" s="28" t="s">
        <v>585</v>
      </c>
      <c r="EJ454" s="28" t="s">
        <v>558</v>
      </c>
      <c r="EK454" s="28" t="s">
        <v>558</v>
      </c>
      <c r="EL454" s="28" t="s">
        <v>558</v>
      </c>
      <c r="EM454" s="28" t="s">
        <v>558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>
        <v>1</v>
      </c>
      <c r="EY454" s="31">
        <v>45773</v>
      </c>
      <c r="EZ454" s="28" t="s">
        <v>1455</v>
      </c>
      <c r="FA454" s="28" t="s">
        <v>808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15" thickBot="1" x14ac:dyDescent="0.35">
      <c r="A455" s="28" t="s">
        <v>607</v>
      </c>
      <c r="B455" s="28" t="s">
        <v>5</v>
      </c>
      <c r="C455" s="28" t="s">
        <v>29</v>
      </c>
      <c r="D455" s="28" t="s">
        <v>26</v>
      </c>
      <c r="E455" s="28">
        <v>16</v>
      </c>
      <c r="F455" s="28" t="s">
        <v>814</v>
      </c>
      <c r="G455" s="28" t="s">
        <v>42</v>
      </c>
      <c r="H455" s="29"/>
      <c r="I455" s="28">
        <v>160108</v>
      </c>
      <c r="J455" s="28" t="s">
        <v>5</v>
      </c>
      <c r="K455" s="28" t="s">
        <v>6</v>
      </c>
      <c r="L455" s="28" t="s">
        <v>26</v>
      </c>
      <c r="M455" s="28" t="s">
        <v>3927</v>
      </c>
      <c r="N455" s="28" t="s">
        <v>769</v>
      </c>
      <c r="O455" s="30">
        <v>48638493</v>
      </c>
      <c r="P455" s="28" t="s">
        <v>3928</v>
      </c>
      <c r="Q455" s="28" t="s">
        <v>3929</v>
      </c>
      <c r="R455" s="31">
        <v>34358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31</v>
      </c>
      <c r="X455" s="28" t="s">
        <v>786</v>
      </c>
      <c r="Y455" s="28" t="s">
        <v>42</v>
      </c>
      <c r="Z455" s="28" t="s">
        <v>5</v>
      </c>
      <c r="AA455" s="28" t="s">
        <v>6</v>
      </c>
      <c r="AB455" s="28" t="s">
        <v>26</v>
      </c>
      <c r="AC455" s="29"/>
      <c r="AD455" s="28" t="s">
        <v>773</v>
      </c>
      <c r="AE455" s="28" t="s">
        <v>844</v>
      </c>
      <c r="AF455" s="28" t="s">
        <v>774</v>
      </c>
      <c r="AG455" s="28">
        <v>48638493</v>
      </c>
      <c r="AH455" s="31">
        <v>45776</v>
      </c>
      <c r="AI455" s="28" t="s">
        <v>557</v>
      </c>
      <c r="AJ455" s="28" t="s">
        <v>558</v>
      </c>
      <c r="AK455" s="28" t="s">
        <v>558</v>
      </c>
      <c r="AL455" s="28" t="s">
        <v>992</v>
      </c>
      <c r="AM455" s="28" t="s">
        <v>558</v>
      </c>
      <c r="AN455" s="28" t="s">
        <v>558</v>
      </c>
      <c r="AO455" s="31">
        <v>45776</v>
      </c>
      <c r="AP455" s="28" t="s">
        <v>868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791</v>
      </c>
      <c r="AV455" s="28" t="s">
        <v>806</v>
      </c>
      <c r="AW455" s="28" t="s">
        <v>792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558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981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45776</v>
      </c>
      <c r="BV455" s="28" t="s">
        <v>796</v>
      </c>
      <c r="BW455" s="31">
        <v>45776</v>
      </c>
      <c r="BX455" s="28" t="s">
        <v>780</v>
      </c>
      <c r="BY455" s="28" t="s">
        <v>821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45757</v>
      </c>
      <c r="CI455" s="31">
        <v>45793</v>
      </c>
      <c r="CJ455" s="28" t="s">
        <v>797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28" t="s">
        <v>558</v>
      </c>
      <c r="DA455" s="28" t="s">
        <v>558</v>
      </c>
      <c r="DB455" s="28" t="s">
        <v>558</v>
      </c>
      <c r="DC455" s="28" t="s">
        <v>558</v>
      </c>
      <c r="DD455" s="28" t="s">
        <v>558</v>
      </c>
      <c r="DE455" s="28" t="s">
        <v>558</v>
      </c>
      <c r="DF455" s="28" t="s">
        <v>558</v>
      </c>
      <c r="DG455" s="28" t="s">
        <v>558</v>
      </c>
      <c r="DH455" s="28" t="s">
        <v>558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28" t="s">
        <v>558</v>
      </c>
      <c r="EH455" s="28" t="s">
        <v>558</v>
      </c>
      <c r="EI455" s="28" t="s">
        <v>558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 t="s">
        <v>558</v>
      </c>
      <c r="EY455" s="28" t="s">
        <v>558</v>
      </c>
      <c r="EZ455" s="28" t="s">
        <v>558</v>
      </c>
      <c r="FA455" s="28" t="s">
        <v>558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55.8" thickBot="1" x14ac:dyDescent="0.35">
      <c r="A456" s="28" t="s">
        <v>607</v>
      </c>
      <c r="B456" s="28" t="s">
        <v>5</v>
      </c>
      <c r="C456" s="28" t="s">
        <v>29</v>
      </c>
      <c r="D456" s="28" t="s">
        <v>26</v>
      </c>
      <c r="E456" s="28">
        <v>16</v>
      </c>
      <c r="F456" s="28" t="s">
        <v>814</v>
      </c>
      <c r="G456" s="28" t="s">
        <v>42</v>
      </c>
      <c r="H456" s="29"/>
      <c r="I456" s="28">
        <v>160108</v>
      </c>
      <c r="J456" s="28" t="s">
        <v>5</v>
      </c>
      <c r="K456" s="28" t="s">
        <v>6</v>
      </c>
      <c r="L456" s="28" t="s">
        <v>26</v>
      </c>
      <c r="M456" s="28" t="s">
        <v>1848</v>
      </c>
      <c r="N456" s="28" t="s">
        <v>769</v>
      </c>
      <c r="O456" s="30">
        <v>63056083</v>
      </c>
      <c r="P456" s="28" t="s">
        <v>1849</v>
      </c>
      <c r="Q456" s="28" t="s">
        <v>1850</v>
      </c>
      <c r="R456" s="31">
        <v>37637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22</v>
      </c>
      <c r="X456" s="28" t="s">
        <v>772</v>
      </c>
      <c r="Y456" s="28" t="s">
        <v>1851</v>
      </c>
      <c r="Z456" s="28" t="s">
        <v>5</v>
      </c>
      <c r="AA456" s="28" t="s">
        <v>6</v>
      </c>
      <c r="AB456" s="28" t="s">
        <v>26</v>
      </c>
      <c r="AC456" s="29"/>
      <c r="AD456" s="28" t="s">
        <v>773</v>
      </c>
      <c r="AE456" s="29"/>
      <c r="AF456" s="28" t="s">
        <v>774</v>
      </c>
      <c r="AG456" s="28">
        <v>63056083</v>
      </c>
      <c r="AH456" s="31">
        <v>45698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45698</v>
      </c>
      <c r="AP456" s="28" t="s">
        <v>868</v>
      </c>
      <c r="AQ456" s="28" t="s">
        <v>775</v>
      </c>
      <c r="AR456" s="28" t="s">
        <v>585</v>
      </c>
      <c r="AS456" s="28" t="s">
        <v>560</v>
      </c>
      <c r="AT456" s="28" t="s">
        <v>560</v>
      </c>
      <c r="AU456" s="28" t="s">
        <v>776</v>
      </c>
      <c r="AV456" s="28" t="s">
        <v>558</v>
      </c>
      <c r="AW456" s="28" t="s">
        <v>558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799</v>
      </c>
      <c r="BC456" s="28" t="s">
        <v>585</v>
      </c>
      <c r="BD456" s="28" t="s">
        <v>558</v>
      </c>
      <c r="BE456" s="28" t="s">
        <v>558</v>
      </c>
      <c r="BF456" s="28" t="s">
        <v>585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983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45698</v>
      </c>
      <c r="BV456" s="28" t="s">
        <v>796</v>
      </c>
      <c r="BW456" s="31">
        <v>45698</v>
      </c>
      <c r="BX456" s="28" t="s">
        <v>790</v>
      </c>
      <c r="BY456" s="28" t="s">
        <v>558</v>
      </c>
      <c r="BZ456" s="28" t="s">
        <v>558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28" t="s">
        <v>558</v>
      </c>
      <c r="CI456" s="28" t="s">
        <v>558</v>
      </c>
      <c r="CJ456" s="28" t="s">
        <v>558</v>
      </c>
      <c r="CK456" s="28" t="s">
        <v>558</v>
      </c>
      <c r="CL456" s="28" t="s">
        <v>558</v>
      </c>
      <c r="CM456" s="28" t="s">
        <v>558</v>
      </c>
      <c r="CN456" s="28" t="s">
        <v>558</v>
      </c>
      <c r="CO456" s="28" t="s">
        <v>558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558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31">
        <v>45692</v>
      </c>
      <c r="DA456" s="28" t="s">
        <v>3206</v>
      </c>
      <c r="DB456" s="28" t="s">
        <v>2750</v>
      </c>
      <c r="DC456" s="28" t="s">
        <v>558</v>
      </c>
      <c r="DD456" s="31">
        <v>45694</v>
      </c>
      <c r="DE456" s="28" t="s">
        <v>803</v>
      </c>
      <c r="DF456" s="28" t="s">
        <v>579</v>
      </c>
      <c r="DG456" s="28" t="s">
        <v>558</v>
      </c>
      <c r="DH456" s="28" t="s">
        <v>804</v>
      </c>
      <c r="DI456" s="28" t="s">
        <v>558</v>
      </c>
      <c r="DJ456" s="28" t="s">
        <v>558</v>
      </c>
      <c r="DK456" s="28" t="s">
        <v>558</v>
      </c>
      <c r="DL456" s="28" t="s">
        <v>558</v>
      </c>
      <c r="DM456" s="28" t="s">
        <v>558</v>
      </c>
      <c r="DN456" s="28" t="s">
        <v>558</v>
      </c>
      <c r="DO456" s="28" t="s">
        <v>558</v>
      </c>
      <c r="DP456" s="28" t="s">
        <v>558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558</v>
      </c>
      <c r="DY456" s="28" t="s">
        <v>558</v>
      </c>
      <c r="DZ456" s="28" t="s">
        <v>558</v>
      </c>
      <c r="EA456" s="28" t="s">
        <v>558</v>
      </c>
      <c r="EB456" s="28" t="s">
        <v>558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31">
        <v>45756</v>
      </c>
      <c r="EH456" s="28" t="s">
        <v>2096</v>
      </c>
      <c r="EI456" s="28" t="s">
        <v>585</v>
      </c>
      <c r="EJ456" s="28" t="s">
        <v>558</v>
      </c>
      <c r="EK456" s="28">
        <v>1</v>
      </c>
      <c r="EL456" s="28" t="s">
        <v>561</v>
      </c>
      <c r="EM456" s="31">
        <v>45712</v>
      </c>
      <c r="EN456" s="28" t="s">
        <v>558</v>
      </c>
      <c r="EO456" s="28" t="s">
        <v>558</v>
      </c>
      <c r="EP456" s="28" t="s">
        <v>558</v>
      </c>
      <c r="EQ456" s="28" t="s">
        <v>558</v>
      </c>
      <c r="ER456" s="28" t="s">
        <v>558</v>
      </c>
      <c r="ES456" s="28" t="s">
        <v>558</v>
      </c>
      <c r="ET456" s="28" t="s">
        <v>558</v>
      </c>
      <c r="EU456" s="28" t="s">
        <v>558</v>
      </c>
      <c r="EV456" s="28" t="s">
        <v>558</v>
      </c>
      <c r="EW456" s="28" t="s">
        <v>558</v>
      </c>
      <c r="EX456" s="28">
        <v>1</v>
      </c>
      <c r="EY456" s="31">
        <v>45710</v>
      </c>
      <c r="EZ456" s="28" t="s">
        <v>784</v>
      </c>
      <c r="FA456" s="28" t="s">
        <v>929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28.2" thickBot="1" x14ac:dyDescent="0.35">
      <c r="A457" s="28" t="s">
        <v>607</v>
      </c>
      <c r="B457" s="28" t="s">
        <v>5</v>
      </c>
      <c r="C457" s="28" t="s">
        <v>29</v>
      </c>
      <c r="D457" s="28" t="s">
        <v>26</v>
      </c>
      <c r="E457" s="28">
        <v>16</v>
      </c>
      <c r="F457" s="28" t="s">
        <v>814</v>
      </c>
      <c r="G457" s="28" t="s">
        <v>42</v>
      </c>
      <c r="H457" s="29"/>
      <c r="I457" s="28">
        <v>160108</v>
      </c>
      <c r="J457" s="28" t="s">
        <v>5</v>
      </c>
      <c r="K457" s="28" t="s">
        <v>6</v>
      </c>
      <c r="L457" s="28" t="s">
        <v>26</v>
      </c>
      <c r="M457" s="28" t="s">
        <v>3207</v>
      </c>
      <c r="N457" s="28" t="s">
        <v>769</v>
      </c>
      <c r="O457" s="30">
        <v>44864199</v>
      </c>
      <c r="P457" s="28" t="s">
        <v>3208</v>
      </c>
      <c r="Q457" s="28" t="s">
        <v>3209</v>
      </c>
      <c r="R457" s="31">
        <v>25410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55</v>
      </c>
      <c r="X457" s="28" t="s">
        <v>786</v>
      </c>
      <c r="Y457" s="28" t="s">
        <v>3210</v>
      </c>
      <c r="Z457" s="28" t="s">
        <v>5</v>
      </c>
      <c r="AA457" s="28" t="s">
        <v>6</v>
      </c>
      <c r="AB457" s="28" t="s">
        <v>26</v>
      </c>
      <c r="AC457" s="29"/>
      <c r="AD457" s="28" t="s">
        <v>773</v>
      </c>
      <c r="AE457" s="28" t="s">
        <v>844</v>
      </c>
      <c r="AF457" s="28" t="s">
        <v>774</v>
      </c>
      <c r="AG457" s="28">
        <v>44864199</v>
      </c>
      <c r="AH457" s="31">
        <v>45745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45756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799</v>
      </c>
      <c r="BC457" s="28" t="s">
        <v>585</v>
      </c>
      <c r="BD457" s="28" t="s">
        <v>558</v>
      </c>
      <c r="BE457" s="28" t="s">
        <v>558</v>
      </c>
      <c r="BF457" s="28" t="s">
        <v>558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981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45745</v>
      </c>
      <c r="BV457" s="28" t="s">
        <v>790</v>
      </c>
      <c r="BW457" s="31">
        <v>45745</v>
      </c>
      <c r="BX457" s="28" t="s">
        <v>788</v>
      </c>
      <c r="BY457" s="28" t="s">
        <v>821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45718</v>
      </c>
      <c r="CI457" s="31">
        <v>45772</v>
      </c>
      <c r="CJ457" s="28" t="s">
        <v>782</v>
      </c>
      <c r="CK457" s="28" t="s">
        <v>558</v>
      </c>
      <c r="CL457" s="28" t="s">
        <v>783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31">
        <v>45755</v>
      </c>
      <c r="DA457" s="28" t="s">
        <v>3930</v>
      </c>
      <c r="DB457" s="28" t="s">
        <v>802</v>
      </c>
      <c r="DC457" s="28" t="s">
        <v>558</v>
      </c>
      <c r="DD457" s="31">
        <v>45758</v>
      </c>
      <c r="DE457" s="28" t="s">
        <v>803</v>
      </c>
      <c r="DF457" s="28" t="s">
        <v>1081</v>
      </c>
      <c r="DG457" s="28" t="s">
        <v>558</v>
      </c>
      <c r="DH457" s="28" t="s">
        <v>558</v>
      </c>
      <c r="DI457" s="28" t="s">
        <v>804</v>
      </c>
      <c r="DJ457" s="28" t="s">
        <v>558</v>
      </c>
      <c r="DK457" s="28" t="s">
        <v>558</v>
      </c>
      <c r="DL457" s="28" t="s">
        <v>558</v>
      </c>
      <c r="DM457" s="28" t="s">
        <v>804</v>
      </c>
      <c r="DN457" s="28" t="s">
        <v>804</v>
      </c>
      <c r="DO457" s="28" t="s">
        <v>558</v>
      </c>
      <c r="DP457" s="28" t="s">
        <v>804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804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31">
        <v>45814</v>
      </c>
      <c r="EH457" s="28" t="s">
        <v>2096</v>
      </c>
      <c r="EI457" s="28" t="s">
        <v>585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558</v>
      </c>
      <c r="EO457" s="28" t="s">
        <v>558</v>
      </c>
      <c r="EP457" s="28" t="s">
        <v>558</v>
      </c>
      <c r="EQ457" s="28" t="s">
        <v>558</v>
      </c>
      <c r="ER457" s="28" t="s">
        <v>558</v>
      </c>
      <c r="ES457" s="28" t="s">
        <v>558</v>
      </c>
      <c r="ET457" s="28" t="s">
        <v>558</v>
      </c>
      <c r="EU457" s="28" t="s">
        <v>558</v>
      </c>
      <c r="EV457" s="28" t="s">
        <v>558</v>
      </c>
      <c r="EW457" s="28" t="s">
        <v>558</v>
      </c>
      <c r="EX457" s="28">
        <v>1</v>
      </c>
      <c r="EY457" s="31">
        <v>45787</v>
      </c>
      <c r="EZ457" s="28" t="s">
        <v>784</v>
      </c>
      <c r="FA457" s="28" t="s">
        <v>805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42" thickBot="1" x14ac:dyDescent="0.35">
      <c r="A458" s="28" t="s">
        <v>607</v>
      </c>
      <c r="B458" s="28" t="s">
        <v>5</v>
      </c>
      <c r="C458" s="28" t="s">
        <v>29</v>
      </c>
      <c r="D458" s="28" t="s">
        <v>26</v>
      </c>
      <c r="E458" s="28">
        <v>16</v>
      </c>
      <c r="F458" s="28" t="s">
        <v>814</v>
      </c>
      <c r="G458" s="28" t="s">
        <v>42</v>
      </c>
      <c r="H458" s="29"/>
      <c r="I458" s="28">
        <v>160108</v>
      </c>
      <c r="J458" s="28" t="s">
        <v>5</v>
      </c>
      <c r="K458" s="28" t="s">
        <v>6</v>
      </c>
      <c r="L458" s="28" t="s">
        <v>26</v>
      </c>
      <c r="M458" s="28" t="s">
        <v>1852</v>
      </c>
      <c r="N458" s="28" t="s">
        <v>769</v>
      </c>
      <c r="O458" s="30">
        <v>5255482</v>
      </c>
      <c r="P458" s="28" t="s">
        <v>1853</v>
      </c>
      <c r="Q458" s="28" t="s">
        <v>1854</v>
      </c>
      <c r="R458" s="31">
        <v>16222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80</v>
      </c>
      <c r="X458" s="28" t="s">
        <v>786</v>
      </c>
      <c r="Y458" s="28" t="s">
        <v>1855</v>
      </c>
      <c r="Z458" s="28" t="s">
        <v>5</v>
      </c>
      <c r="AA458" s="28" t="s">
        <v>6</v>
      </c>
      <c r="AB458" s="28" t="s">
        <v>26</v>
      </c>
      <c r="AC458" s="29"/>
      <c r="AD458" s="28" t="s">
        <v>773</v>
      </c>
      <c r="AE458" s="29"/>
      <c r="AF458" s="28" t="s">
        <v>774</v>
      </c>
      <c r="AG458" s="28">
        <v>5255482</v>
      </c>
      <c r="AH458" s="31">
        <v>45700</v>
      </c>
      <c r="AI458" s="28" t="s">
        <v>557</v>
      </c>
      <c r="AJ458" s="28" t="s">
        <v>558</v>
      </c>
      <c r="AK458" s="28" t="s">
        <v>558</v>
      </c>
      <c r="AL458" s="28" t="s">
        <v>553</v>
      </c>
      <c r="AM458" s="28" t="s">
        <v>558</v>
      </c>
      <c r="AN458" s="28" t="s">
        <v>558</v>
      </c>
      <c r="AO458" s="31">
        <v>45700</v>
      </c>
      <c r="AP458" s="28" t="s">
        <v>868</v>
      </c>
      <c r="AQ458" s="28" t="s">
        <v>775</v>
      </c>
      <c r="AR458" s="28" t="s">
        <v>585</v>
      </c>
      <c r="AS458" s="28" t="s">
        <v>585</v>
      </c>
      <c r="AT458" s="28" t="s">
        <v>585</v>
      </c>
      <c r="AU458" s="28" t="s">
        <v>558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799</v>
      </c>
      <c r="BC458" s="28" t="s">
        <v>585</v>
      </c>
      <c r="BD458" s="28" t="s">
        <v>558</v>
      </c>
      <c r="BE458" s="28" t="s">
        <v>558</v>
      </c>
      <c r="BF458" s="28" t="s">
        <v>558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45700</v>
      </c>
      <c r="BV458" s="28" t="s">
        <v>796</v>
      </c>
      <c r="BW458" s="31">
        <v>45700</v>
      </c>
      <c r="BX458" s="28" t="s">
        <v>796</v>
      </c>
      <c r="BY458" s="28" t="s">
        <v>831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45685</v>
      </c>
      <c r="CI458" s="31">
        <v>45709</v>
      </c>
      <c r="CJ458" s="28" t="s">
        <v>782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31">
        <v>45684</v>
      </c>
      <c r="DA458" s="28" t="s">
        <v>3211</v>
      </c>
      <c r="DB458" s="28" t="s">
        <v>2750</v>
      </c>
      <c r="DC458" s="28" t="s">
        <v>558</v>
      </c>
      <c r="DD458" s="31">
        <v>45737</v>
      </c>
      <c r="DE458" s="28" t="s">
        <v>803</v>
      </c>
      <c r="DF458" s="28" t="s">
        <v>579</v>
      </c>
      <c r="DG458" s="28" t="s">
        <v>558</v>
      </c>
      <c r="DH458" s="28" t="s">
        <v>804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31">
        <v>45758</v>
      </c>
      <c r="EH458" s="28" t="s">
        <v>2096</v>
      </c>
      <c r="EI458" s="28" t="s">
        <v>585</v>
      </c>
      <c r="EJ458" s="28" t="s">
        <v>558</v>
      </c>
      <c r="EK458" s="28">
        <v>1</v>
      </c>
      <c r="EL458" s="28" t="s">
        <v>561</v>
      </c>
      <c r="EM458" s="31">
        <v>45712</v>
      </c>
      <c r="EN458" s="28" t="s">
        <v>558</v>
      </c>
      <c r="EO458" s="28" t="s">
        <v>558</v>
      </c>
      <c r="EP458" s="28" t="s">
        <v>558</v>
      </c>
      <c r="EQ458" s="28" t="s">
        <v>558</v>
      </c>
      <c r="ER458" s="28" t="s">
        <v>558</v>
      </c>
      <c r="ES458" s="28" t="s">
        <v>558</v>
      </c>
      <c r="ET458" s="28" t="s">
        <v>558</v>
      </c>
      <c r="EU458" s="28" t="s">
        <v>558</v>
      </c>
      <c r="EV458" s="28" t="s">
        <v>558</v>
      </c>
      <c r="EW458" s="28" t="s">
        <v>558</v>
      </c>
      <c r="EX458" s="28">
        <v>1</v>
      </c>
      <c r="EY458" s="31">
        <v>45703</v>
      </c>
      <c r="EZ458" s="28" t="s">
        <v>784</v>
      </c>
      <c r="FA458" s="28" t="s">
        <v>853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28.2" thickBot="1" x14ac:dyDescent="0.35">
      <c r="A459" s="28" t="s">
        <v>607</v>
      </c>
      <c r="B459" s="28" t="s">
        <v>5</v>
      </c>
      <c r="C459" s="28" t="s">
        <v>29</v>
      </c>
      <c r="D459" s="28" t="s">
        <v>26</v>
      </c>
      <c r="E459" s="28">
        <v>16</v>
      </c>
      <c r="F459" s="28" t="s">
        <v>814</v>
      </c>
      <c r="G459" s="28" t="s">
        <v>42</v>
      </c>
      <c r="H459" s="29"/>
      <c r="I459" s="28">
        <v>160108</v>
      </c>
      <c r="J459" s="28" t="s">
        <v>5</v>
      </c>
      <c r="K459" s="28" t="s">
        <v>6</v>
      </c>
      <c r="L459" s="28" t="s">
        <v>26</v>
      </c>
      <c r="M459" s="28" t="s">
        <v>1856</v>
      </c>
      <c r="N459" s="28" t="s">
        <v>769</v>
      </c>
      <c r="O459" s="30">
        <v>5345018</v>
      </c>
      <c r="P459" s="28" t="s">
        <v>1857</v>
      </c>
      <c r="Q459" s="28" t="s">
        <v>1858</v>
      </c>
      <c r="R459" s="31">
        <v>22000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64</v>
      </c>
      <c r="X459" s="28" t="s">
        <v>786</v>
      </c>
      <c r="Y459" s="28" t="s">
        <v>1859</v>
      </c>
      <c r="Z459" s="28" t="s">
        <v>5</v>
      </c>
      <c r="AA459" s="28" t="s">
        <v>6</v>
      </c>
      <c r="AB459" s="28" t="s">
        <v>26</v>
      </c>
      <c r="AC459" s="29"/>
      <c r="AD459" s="28" t="s">
        <v>773</v>
      </c>
      <c r="AE459" s="29"/>
      <c r="AF459" s="28" t="s">
        <v>774</v>
      </c>
      <c r="AG459" s="28">
        <v>5345018</v>
      </c>
      <c r="AH459" s="31">
        <v>45715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45715</v>
      </c>
      <c r="AP459" s="28" t="s">
        <v>868</v>
      </c>
      <c r="AQ459" s="28" t="s">
        <v>775</v>
      </c>
      <c r="AR459" s="28" t="s">
        <v>585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773</v>
      </c>
      <c r="AZ459" s="28" t="s">
        <v>585</v>
      </c>
      <c r="BA459" s="28" t="s">
        <v>777</v>
      </c>
      <c r="BB459" s="28" t="s">
        <v>799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983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45714</v>
      </c>
      <c r="BV459" s="28" t="s">
        <v>796</v>
      </c>
      <c r="BW459" s="31">
        <v>45714</v>
      </c>
      <c r="BX459" s="28" t="s">
        <v>779</v>
      </c>
      <c r="BY459" s="28" t="s">
        <v>970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45693</v>
      </c>
      <c r="CI459" s="31">
        <v>45719</v>
      </c>
      <c r="CJ459" s="28" t="s">
        <v>797</v>
      </c>
      <c r="CK459" s="28" t="s">
        <v>558</v>
      </c>
      <c r="CL459" s="28" t="s">
        <v>783</v>
      </c>
      <c r="CM459" s="28" t="s">
        <v>783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31">
        <v>45712</v>
      </c>
      <c r="DA459" s="28" t="s">
        <v>3212</v>
      </c>
      <c r="DB459" s="28" t="s">
        <v>2750</v>
      </c>
      <c r="DC459" s="28" t="s">
        <v>558</v>
      </c>
      <c r="DD459" s="31">
        <v>46017</v>
      </c>
      <c r="DE459" s="28" t="s">
        <v>803</v>
      </c>
      <c r="DF459" s="28" t="s">
        <v>579</v>
      </c>
      <c r="DG459" s="28" t="s">
        <v>558</v>
      </c>
      <c r="DH459" s="28" t="s">
        <v>804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31">
        <v>45775</v>
      </c>
      <c r="EH459" s="28" t="s">
        <v>2096</v>
      </c>
      <c r="EI459" s="28" t="s">
        <v>585</v>
      </c>
      <c r="EJ459" s="28" t="s">
        <v>558</v>
      </c>
      <c r="EK459" s="28">
        <v>1</v>
      </c>
      <c r="EL459" s="28" t="s">
        <v>561</v>
      </c>
      <c r="EM459" s="31">
        <v>45736</v>
      </c>
      <c r="EN459" s="28" t="s">
        <v>558</v>
      </c>
      <c r="EO459" s="28" t="s">
        <v>558</v>
      </c>
      <c r="EP459" s="28" t="s">
        <v>558</v>
      </c>
      <c r="EQ459" s="28" t="s">
        <v>558</v>
      </c>
      <c r="ER459" s="28" t="s">
        <v>558</v>
      </c>
      <c r="ES459" s="28" t="s">
        <v>558</v>
      </c>
      <c r="ET459" s="28" t="s">
        <v>558</v>
      </c>
      <c r="EU459" s="28" t="s">
        <v>558</v>
      </c>
      <c r="EV459" s="28" t="s">
        <v>558</v>
      </c>
      <c r="EW459" s="28" t="s">
        <v>558</v>
      </c>
      <c r="EX459" s="28">
        <v>1</v>
      </c>
      <c r="EY459" s="31">
        <v>45715</v>
      </c>
      <c r="EZ459" s="28" t="s">
        <v>784</v>
      </c>
      <c r="FA459" s="28" t="s">
        <v>3213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28.2" thickBot="1" x14ac:dyDescent="0.35">
      <c r="A460" s="28" t="s">
        <v>607</v>
      </c>
      <c r="B460" s="28" t="s">
        <v>5</v>
      </c>
      <c r="C460" s="28" t="s">
        <v>29</v>
      </c>
      <c r="D460" s="28" t="s">
        <v>26</v>
      </c>
      <c r="E460" s="28">
        <v>16</v>
      </c>
      <c r="F460" s="28" t="s">
        <v>814</v>
      </c>
      <c r="G460" s="28" t="s">
        <v>42</v>
      </c>
      <c r="H460" s="29"/>
      <c r="I460" s="28">
        <v>160108</v>
      </c>
      <c r="J460" s="28" t="s">
        <v>5</v>
      </c>
      <c r="K460" s="28" t="s">
        <v>6</v>
      </c>
      <c r="L460" s="28" t="s">
        <v>26</v>
      </c>
      <c r="M460" s="28" t="s">
        <v>2501</v>
      </c>
      <c r="N460" s="28" t="s">
        <v>769</v>
      </c>
      <c r="O460" s="30">
        <v>60820987</v>
      </c>
      <c r="P460" s="28" t="s">
        <v>2502</v>
      </c>
      <c r="Q460" s="28" t="s">
        <v>2503</v>
      </c>
      <c r="R460" s="31">
        <v>38902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18</v>
      </c>
      <c r="X460" s="28" t="s">
        <v>772</v>
      </c>
      <c r="Y460" s="28" t="s">
        <v>2504</v>
      </c>
      <c r="Z460" s="28" t="s">
        <v>5</v>
      </c>
      <c r="AA460" s="28" t="s">
        <v>6</v>
      </c>
      <c r="AB460" s="28" t="s">
        <v>26</v>
      </c>
      <c r="AC460" s="29"/>
      <c r="AD460" s="28" t="s">
        <v>773</v>
      </c>
      <c r="AE460" s="29"/>
      <c r="AF460" s="28" t="s">
        <v>774</v>
      </c>
      <c r="AG460" s="28">
        <v>60820987</v>
      </c>
      <c r="AH460" s="31">
        <v>45735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45736</v>
      </c>
      <c r="AP460" s="28" t="s">
        <v>868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560</v>
      </c>
      <c r="BA460" s="28" t="s">
        <v>777</v>
      </c>
      <c r="BB460" s="28" t="s">
        <v>799</v>
      </c>
      <c r="BC460" s="28" t="s">
        <v>585</v>
      </c>
      <c r="BD460" s="28" t="s">
        <v>558</v>
      </c>
      <c r="BE460" s="28" t="s">
        <v>558</v>
      </c>
      <c r="BF460" s="28" t="s">
        <v>585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560</v>
      </c>
      <c r="BO460" s="28" t="s">
        <v>2505</v>
      </c>
      <c r="BP460" s="28" t="s">
        <v>983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45735</v>
      </c>
      <c r="BV460" s="28" t="s">
        <v>779</v>
      </c>
      <c r="BW460" s="31">
        <v>45735</v>
      </c>
      <c r="BX460" s="28" t="s">
        <v>779</v>
      </c>
      <c r="BY460" s="28" t="s">
        <v>2506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45698</v>
      </c>
      <c r="CI460" s="31">
        <v>45737</v>
      </c>
      <c r="CJ460" s="28" t="s">
        <v>816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28" t="s">
        <v>558</v>
      </c>
      <c r="DA460" s="28" t="s">
        <v>558</v>
      </c>
      <c r="DB460" s="28" t="s">
        <v>558</v>
      </c>
      <c r="DC460" s="28" t="s">
        <v>558</v>
      </c>
      <c r="DD460" s="28" t="s">
        <v>558</v>
      </c>
      <c r="DE460" s="28" t="s">
        <v>558</v>
      </c>
      <c r="DF460" s="28" t="s">
        <v>558</v>
      </c>
      <c r="DG460" s="28" t="s">
        <v>558</v>
      </c>
      <c r="DH460" s="28" t="s">
        <v>558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31">
        <v>45796</v>
      </c>
      <c r="EH460" s="28" t="s">
        <v>2096</v>
      </c>
      <c r="EI460" s="28" t="s">
        <v>585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558</v>
      </c>
      <c r="EO460" s="28" t="s">
        <v>558</v>
      </c>
      <c r="EP460" s="28" t="s">
        <v>558</v>
      </c>
      <c r="EQ460" s="28" t="s">
        <v>558</v>
      </c>
      <c r="ER460" s="28" t="s">
        <v>558</v>
      </c>
      <c r="ES460" s="28" t="s">
        <v>558</v>
      </c>
      <c r="ET460" s="28" t="s">
        <v>558</v>
      </c>
      <c r="EU460" s="28" t="s">
        <v>558</v>
      </c>
      <c r="EV460" s="28" t="s">
        <v>558</v>
      </c>
      <c r="EW460" s="28" t="s">
        <v>558</v>
      </c>
      <c r="EX460" s="28">
        <v>1</v>
      </c>
      <c r="EY460" s="31">
        <v>45736</v>
      </c>
      <c r="EZ460" s="28" t="s">
        <v>784</v>
      </c>
      <c r="FA460" s="28" t="s">
        <v>2448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28.2" thickBot="1" x14ac:dyDescent="0.35">
      <c r="A461" s="28" t="s">
        <v>607</v>
      </c>
      <c r="B461" s="28" t="s">
        <v>5</v>
      </c>
      <c r="C461" s="28" t="s">
        <v>29</v>
      </c>
      <c r="D461" s="28" t="s">
        <v>26</v>
      </c>
      <c r="E461" s="28">
        <v>16</v>
      </c>
      <c r="F461" s="28" t="s">
        <v>814</v>
      </c>
      <c r="G461" s="28" t="s">
        <v>42</v>
      </c>
      <c r="H461" s="29"/>
      <c r="I461" s="28">
        <v>160108</v>
      </c>
      <c r="J461" s="28" t="s">
        <v>5</v>
      </c>
      <c r="K461" s="28" t="s">
        <v>6</v>
      </c>
      <c r="L461" s="28" t="s">
        <v>26</v>
      </c>
      <c r="M461" s="28" t="s">
        <v>3214</v>
      </c>
      <c r="N461" s="28" t="s">
        <v>769</v>
      </c>
      <c r="O461" s="30">
        <v>5355058</v>
      </c>
      <c r="P461" s="28" t="s">
        <v>3215</v>
      </c>
      <c r="Q461" s="28" t="s">
        <v>3216</v>
      </c>
      <c r="R461" s="31">
        <v>20521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69</v>
      </c>
      <c r="X461" s="28" t="s">
        <v>786</v>
      </c>
      <c r="Y461" s="28" t="s">
        <v>3217</v>
      </c>
      <c r="Z461" s="28" t="s">
        <v>5</v>
      </c>
      <c r="AA461" s="28" t="s">
        <v>6</v>
      </c>
      <c r="AB461" s="28" t="s">
        <v>26</v>
      </c>
      <c r="AC461" s="29"/>
      <c r="AD461" s="28" t="s">
        <v>773</v>
      </c>
      <c r="AE461" s="29"/>
      <c r="AF461" s="28" t="s">
        <v>774</v>
      </c>
      <c r="AG461" s="28">
        <v>5355058</v>
      </c>
      <c r="AH461" s="31">
        <v>45776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45776</v>
      </c>
      <c r="AP461" s="28" t="s">
        <v>868</v>
      </c>
      <c r="AQ461" s="28" t="s">
        <v>775</v>
      </c>
      <c r="AR461" s="28" t="s">
        <v>773</v>
      </c>
      <c r="AS461" s="28" t="s">
        <v>560</v>
      </c>
      <c r="AT461" s="28" t="s">
        <v>560</v>
      </c>
      <c r="AU461" s="28" t="s">
        <v>791</v>
      </c>
      <c r="AV461" s="28" t="s">
        <v>792</v>
      </c>
      <c r="AW461" s="28" t="s">
        <v>792</v>
      </c>
      <c r="AX461" s="28" t="s">
        <v>585</v>
      </c>
      <c r="AY461" s="28" t="s">
        <v>585</v>
      </c>
      <c r="AZ461" s="28" t="s">
        <v>558</v>
      </c>
      <c r="BA461" s="28" t="s">
        <v>777</v>
      </c>
      <c r="BB461" s="28" t="s">
        <v>799</v>
      </c>
      <c r="BC461" s="28" t="s">
        <v>585</v>
      </c>
      <c r="BD461" s="28" t="s">
        <v>558</v>
      </c>
      <c r="BE461" s="28" t="s">
        <v>558</v>
      </c>
      <c r="BF461" s="28" t="s">
        <v>558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983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45770</v>
      </c>
      <c r="BV461" s="28" t="s">
        <v>796</v>
      </c>
      <c r="BW461" s="31">
        <v>45770</v>
      </c>
      <c r="BX461" s="28" t="s">
        <v>788</v>
      </c>
      <c r="BY461" s="28" t="s">
        <v>824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45721</v>
      </c>
      <c r="CI461" s="31">
        <v>45776</v>
      </c>
      <c r="CJ461" s="28" t="s">
        <v>797</v>
      </c>
      <c r="CK461" s="28" t="s">
        <v>558</v>
      </c>
      <c r="CL461" s="28" t="s">
        <v>801</v>
      </c>
      <c r="CM461" s="28" t="s">
        <v>783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31">
        <v>45771</v>
      </c>
      <c r="DA461" s="28" t="s">
        <v>3931</v>
      </c>
      <c r="DB461" s="28" t="s">
        <v>802</v>
      </c>
      <c r="DC461" s="28" t="s">
        <v>558</v>
      </c>
      <c r="DD461" s="31">
        <v>45772</v>
      </c>
      <c r="DE461" s="28" t="s">
        <v>803</v>
      </c>
      <c r="DF461" s="28" t="s">
        <v>1081</v>
      </c>
      <c r="DG461" s="28" t="s">
        <v>558</v>
      </c>
      <c r="DH461" s="28" t="s">
        <v>558</v>
      </c>
      <c r="DI461" s="28" t="s">
        <v>804</v>
      </c>
      <c r="DJ461" s="28" t="s">
        <v>558</v>
      </c>
      <c r="DK461" s="28" t="s">
        <v>558</v>
      </c>
      <c r="DL461" s="28" t="s">
        <v>558</v>
      </c>
      <c r="DM461" s="28" t="s">
        <v>804</v>
      </c>
      <c r="DN461" s="28" t="s">
        <v>804</v>
      </c>
      <c r="DO461" s="28" t="s">
        <v>558</v>
      </c>
      <c r="DP461" s="28" t="s">
        <v>804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804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28" t="s">
        <v>558</v>
      </c>
      <c r="EH461" s="28" t="s">
        <v>558</v>
      </c>
      <c r="EI461" s="28" t="s">
        <v>558</v>
      </c>
      <c r="EJ461" s="28" t="s">
        <v>558</v>
      </c>
      <c r="EK461" s="28" t="s">
        <v>558</v>
      </c>
      <c r="EL461" s="28" t="s">
        <v>558</v>
      </c>
      <c r="EM461" s="28" t="s">
        <v>558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>
        <v>1</v>
      </c>
      <c r="EY461" s="31">
        <v>45780</v>
      </c>
      <c r="EZ461" s="28" t="s">
        <v>784</v>
      </c>
      <c r="FA461" s="28" t="s">
        <v>805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55.8" thickBot="1" x14ac:dyDescent="0.35">
      <c r="A462" s="28" t="s">
        <v>607</v>
      </c>
      <c r="B462" s="28" t="s">
        <v>5</v>
      </c>
      <c r="C462" s="28" t="s">
        <v>29</v>
      </c>
      <c r="D462" s="28" t="s">
        <v>26</v>
      </c>
      <c r="E462" s="28">
        <v>16</v>
      </c>
      <c r="F462" s="28" t="s">
        <v>814</v>
      </c>
      <c r="G462" s="28" t="s">
        <v>42</v>
      </c>
      <c r="H462" s="29"/>
      <c r="I462" s="28">
        <v>160108</v>
      </c>
      <c r="J462" s="28" t="s">
        <v>5</v>
      </c>
      <c r="K462" s="28" t="s">
        <v>6</v>
      </c>
      <c r="L462" s="28" t="s">
        <v>26</v>
      </c>
      <c r="M462" s="28" t="s">
        <v>1324</v>
      </c>
      <c r="N462" s="28" t="s">
        <v>769</v>
      </c>
      <c r="O462" s="30">
        <v>76659529</v>
      </c>
      <c r="P462" s="28" t="s">
        <v>1325</v>
      </c>
      <c r="Q462" s="28" t="s">
        <v>1326</v>
      </c>
      <c r="R462" s="31">
        <v>36511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25</v>
      </c>
      <c r="X462" s="28" t="s">
        <v>786</v>
      </c>
      <c r="Y462" s="28" t="s">
        <v>1327</v>
      </c>
      <c r="Z462" s="28" t="s">
        <v>5</v>
      </c>
      <c r="AA462" s="28" t="s">
        <v>6</v>
      </c>
      <c r="AB462" s="28" t="s">
        <v>26</v>
      </c>
      <c r="AC462" s="29"/>
      <c r="AD462" s="28" t="s">
        <v>773</v>
      </c>
      <c r="AE462" s="29"/>
      <c r="AF462" s="28" t="s">
        <v>774</v>
      </c>
      <c r="AG462" s="28">
        <v>76659529</v>
      </c>
      <c r="AH462" s="31">
        <v>45680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45684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799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983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45679</v>
      </c>
      <c r="BV462" s="28" t="s">
        <v>796</v>
      </c>
      <c r="BW462" s="31">
        <v>45680</v>
      </c>
      <c r="BX462" s="28" t="s">
        <v>787</v>
      </c>
      <c r="BY462" s="28" t="s">
        <v>925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45656</v>
      </c>
      <c r="CI462" s="31">
        <v>45687</v>
      </c>
      <c r="CJ462" s="28" t="s">
        <v>797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45680</v>
      </c>
      <c r="DA462" s="28" t="s">
        <v>2507</v>
      </c>
      <c r="DB462" s="28" t="s">
        <v>2750</v>
      </c>
      <c r="DC462" s="28" t="s">
        <v>558</v>
      </c>
      <c r="DD462" s="31">
        <v>45683</v>
      </c>
      <c r="DE462" s="28" t="s">
        <v>803</v>
      </c>
      <c r="DF462" s="28" t="s">
        <v>579</v>
      </c>
      <c r="DG462" s="28" t="s">
        <v>558</v>
      </c>
      <c r="DH462" s="28" t="s">
        <v>804</v>
      </c>
      <c r="DI462" s="28" t="s">
        <v>558</v>
      </c>
      <c r="DJ462" s="28" t="s">
        <v>558</v>
      </c>
      <c r="DK462" s="28" t="s">
        <v>558</v>
      </c>
      <c r="DL462" s="28" t="s">
        <v>558</v>
      </c>
      <c r="DM462" s="28" t="s">
        <v>558</v>
      </c>
      <c r="DN462" s="28" t="s">
        <v>558</v>
      </c>
      <c r="DO462" s="28" t="s">
        <v>558</v>
      </c>
      <c r="DP462" s="28" t="s">
        <v>558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558</v>
      </c>
      <c r="DY462" s="28" t="s">
        <v>558</v>
      </c>
      <c r="DZ462" s="28" t="s">
        <v>558</v>
      </c>
      <c r="EA462" s="28" t="s">
        <v>558</v>
      </c>
      <c r="EB462" s="28" t="s">
        <v>558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45742</v>
      </c>
      <c r="EH462" s="28" t="s">
        <v>2096</v>
      </c>
      <c r="EI462" s="28" t="s">
        <v>585</v>
      </c>
      <c r="EJ462" s="28" t="s">
        <v>558</v>
      </c>
      <c r="EK462" s="28">
        <v>1</v>
      </c>
      <c r="EL462" s="28" t="s">
        <v>561</v>
      </c>
      <c r="EM462" s="31">
        <v>45712</v>
      </c>
      <c r="EN462" s="28" t="s">
        <v>558</v>
      </c>
      <c r="EO462" s="28" t="s">
        <v>558</v>
      </c>
      <c r="EP462" s="28" t="s">
        <v>558</v>
      </c>
      <c r="EQ462" s="28" t="s">
        <v>558</v>
      </c>
      <c r="ER462" s="28" t="s">
        <v>558</v>
      </c>
      <c r="ES462" s="28" t="s">
        <v>558</v>
      </c>
      <c r="ET462" s="28" t="s">
        <v>558</v>
      </c>
      <c r="EU462" s="28" t="s">
        <v>558</v>
      </c>
      <c r="EV462" s="28" t="s">
        <v>558</v>
      </c>
      <c r="EW462" s="28" t="s">
        <v>558</v>
      </c>
      <c r="EX462" s="28">
        <v>1</v>
      </c>
      <c r="EY462" s="31">
        <v>45689</v>
      </c>
      <c r="EZ462" s="28" t="s">
        <v>784</v>
      </c>
      <c r="FA462" s="28" t="s">
        <v>929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55.8" thickBot="1" x14ac:dyDescent="0.35">
      <c r="A463" s="28" t="s">
        <v>607</v>
      </c>
      <c r="B463" s="28" t="s">
        <v>5</v>
      </c>
      <c r="C463" s="28" t="s">
        <v>29</v>
      </c>
      <c r="D463" s="28" t="s">
        <v>26</v>
      </c>
      <c r="E463" s="28">
        <v>16</v>
      </c>
      <c r="F463" s="28" t="s">
        <v>814</v>
      </c>
      <c r="G463" s="28" t="s">
        <v>42</v>
      </c>
      <c r="H463" s="29"/>
      <c r="I463" s="28">
        <v>160108</v>
      </c>
      <c r="J463" s="28" t="s">
        <v>5</v>
      </c>
      <c r="K463" s="28" t="s">
        <v>6</v>
      </c>
      <c r="L463" s="28" t="s">
        <v>26</v>
      </c>
      <c r="M463" s="28" t="s">
        <v>1860</v>
      </c>
      <c r="N463" s="28" t="s">
        <v>769</v>
      </c>
      <c r="O463" s="30">
        <v>77704709</v>
      </c>
      <c r="P463" s="28" t="s">
        <v>1861</v>
      </c>
      <c r="Q463" s="28" t="s">
        <v>1862</v>
      </c>
      <c r="R463" s="31">
        <v>37572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22</v>
      </c>
      <c r="X463" s="28" t="s">
        <v>772</v>
      </c>
      <c r="Y463" s="28" t="s">
        <v>1863</v>
      </c>
      <c r="Z463" s="28" t="s">
        <v>5</v>
      </c>
      <c r="AA463" s="28" t="s">
        <v>6</v>
      </c>
      <c r="AB463" s="28" t="s">
        <v>26</v>
      </c>
      <c r="AC463" s="29"/>
      <c r="AD463" s="28" t="s">
        <v>773</v>
      </c>
      <c r="AE463" s="29"/>
      <c r="AF463" s="28" t="s">
        <v>774</v>
      </c>
      <c r="AG463" s="28">
        <v>77704709</v>
      </c>
      <c r="AH463" s="31">
        <v>45694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45695</v>
      </c>
      <c r="AP463" s="28" t="s">
        <v>868</v>
      </c>
      <c r="AQ463" s="28" t="s">
        <v>775</v>
      </c>
      <c r="AR463" s="28" t="s">
        <v>585</v>
      </c>
      <c r="AS463" s="28" t="s">
        <v>585</v>
      </c>
      <c r="AT463" s="28" t="s">
        <v>585</v>
      </c>
      <c r="AU463" s="28" t="s">
        <v>558</v>
      </c>
      <c r="AV463" s="28" t="s">
        <v>558</v>
      </c>
      <c r="AW463" s="28" t="s">
        <v>558</v>
      </c>
      <c r="AX463" s="28" t="s">
        <v>585</v>
      </c>
      <c r="AY463" s="28" t="s">
        <v>773</v>
      </c>
      <c r="AZ463" s="28" t="s">
        <v>585</v>
      </c>
      <c r="BA463" s="28" t="s">
        <v>777</v>
      </c>
      <c r="BB463" s="28" t="s">
        <v>799</v>
      </c>
      <c r="BC463" s="28" t="s">
        <v>585</v>
      </c>
      <c r="BD463" s="28" t="s">
        <v>558</v>
      </c>
      <c r="BE463" s="28" t="s">
        <v>558</v>
      </c>
      <c r="BF463" s="28" t="s">
        <v>585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8" t="s">
        <v>983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45694</v>
      </c>
      <c r="BV463" s="28" t="s">
        <v>779</v>
      </c>
      <c r="BW463" s="31">
        <v>45694</v>
      </c>
      <c r="BX463" s="28" t="s">
        <v>790</v>
      </c>
      <c r="BY463" s="28" t="s">
        <v>810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45662</v>
      </c>
      <c r="CI463" s="31">
        <v>45709</v>
      </c>
      <c r="CJ463" s="28" t="s">
        <v>782</v>
      </c>
      <c r="CK463" s="28" t="s">
        <v>558</v>
      </c>
      <c r="CL463" s="28" t="s">
        <v>783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31">
        <v>45695</v>
      </c>
      <c r="DA463" s="28" t="s">
        <v>3218</v>
      </c>
      <c r="DB463" s="28" t="s">
        <v>2750</v>
      </c>
      <c r="DC463" s="28" t="s">
        <v>558</v>
      </c>
      <c r="DD463" s="31">
        <v>45699</v>
      </c>
      <c r="DE463" s="28" t="s">
        <v>803</v>
      </c>
      <c r="DF463" s="28" t="s">
        <v>579</v>
      </c>
      <c r="DG463" s="28" t="s">
        <v>558</v>
      </c>
      <c r="DH463" s="28" t="s">
        <v>804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31">
        <v>45789</v>
      </c>
      <c r="EH463" s="28" t="s">
        <v>2096</v>
      </c>
      <c r="EI463" s="28" t="s">
        <v>585</v>
      </c>
      <c r="EJ463" s="28" t="s">
        <v>558</v>
      </c>
      <c r="EK463" s="28">
        <v>1</v>
      </c>
      <c r="EL463" s="28" t="s">
        <v>561</v>
      </c>
      <c r="EM463" s="31">
        <v>45712</v>
      </c>
      <c r="EN463" s="28" t="s">
        <v>558</v>
      </c>
      <c r="EO463" s="28" t="s">
        <v>558</v>
      </c>
      <c r="EP463" s="28" t="s">
        <v>558</v>
      </c>
      <c r="EQ463" s="28" t="s">
        <v>558</v>
      </c>
      <c r="ER463" s="28" t="s">
        <v>558</v>
      </c>
      <c r="ES463" s="28" t="s">
        <v>558</v>
      </c>
      <c r="ET463" s="28" t="s">
        <v>558</v>
      </c>
      <c r="EU463" s="28" t="s">
        <v>558</v>
      </c>
      <c r="EV463" s="28" t="s">
        <v>558</v>
      </c>
      <c r="EW463" s="28" t="s">
        <v>558</v>
      </c>
      <c r="EX463" s="28">
        <v>1</v>
      </c>
      <c r="EY463" s="31">
        <v>45695</v>
      </c>
      <c r="EZ463" s="28" t="s">
        <v>784</v>
      </c>
      <c r="FA463" s="28" t="s">
        <v>929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28.2" thickBot="1" x14ac:dyDescent="0.35">
      <c r="A464" s="28" t="s">
        <v>607</v>
      </c>
      <c r="B464" s="28" t="s">
        <v>5</v>
      </c>
      <c r="C464" s="28" t="s">
        <v>29</v>
      </c>
      <c r="D464" s="28" t="s">
        <v>26</v>
      </c>
      <c r="E464" s="28">
        <v>16</v>
      </c>
      <c r="F464" s="28" t="s">
        <v>814</v>
      </c>
      <c r="G464" s="28" t="s">
        <v>42</v>
      </c>
      <c r="H464" s="29"/>
      <c r="I464" s="28">
        <v>160108</v>
      </c>
      <c r="J464" s="28" t="s">
        <v>5</v>
      </c>
      <c r="K464" s="28" t="s">
        <v>6</v>
      </c>
      <c r="L464" s="28" t="s">
        <v>26</v>
      </c>
      <c r="M464" s="28" t="s">
        <v>3219</v>
      </c>
      <c r="N464" s="28" t="s">
        <v>769</v>
      </c>
      <c r="O464" s="30">
        <v>77220302</v>
      </c>
      <c r="P464" s="28" t="s">
        <v>3220</v>
      </c>
      <c r="Q464" s="28" t="s">
        <v>3221</v>
      </c>
      <c r="R464" s="31">
        <v>35411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28</v>
      </c>
      <c r="X464" s="28" t="s">
        <v>772</v>
      </c>
      <c r="Y464" s="28" t="s">
        <v>3222</v>
      </c>
      <c r="Z464" s="28" t="s">
        <v>5</v>
      </c>
      <c r="AA464" s="28" t="s">
        <v>5</v>
      </c>
      <c r="AB464" s="28" t="s">
        <v>124</v>
      </c>
      <c r="AC464" s="29"/>
      <c r="AD464" s="28" t="s">
        <v>773</v>
      </c>
      <c r="AE464" s="29"/>
      <c r="AF464" s="28" t="s">
        <v>774</v>
      </c>
      <c r="AG464" s="28">
        <v>77220302</v>
      </c>
      <c r="AH464" s="31">
        <v>45755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45756</v>
      </c>
      <c r="AP464" s="28" t="s">
        <v>868</v>
      </c>
      <c r="AQ464" s="28" t="s">
        <v>775</v>
      </c>
      <c r="AR464" s="28" t="s">
        <v>773</v>
      </c>
      <c r="AS464" s="28" t="s">
        <v>560</v>
      </c>
      <c r="AT464" s="28" t="s">
        <v>560</v>
      </c>
      <c r="AU464" s="28" t="s">
        <v>791</v>
      </c>
      <c r="AV464" s="28" t="s">
        <v>806</v>
      </c>
      <c r="AW464" s="28" t="s">
        <v>792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799</v>
      </c>
      <c r="BC464" s="28" t="s">
        <v>585</v>
      </c>
      <c r="BD464" s="28" t="s">
        <v>558</v>
      </c>
      <c r="BE464" s="28" t="s">
        <v>558</v>
      </c>
      <c r="BF464" s="28" t="s">
        <v>585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983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45755</v>
      </c>
      <c r="BV464" s="28" t="s">
        <v>790</v>
      </c>
      <c r="BW464" s="31">
        <v>45755</v>
      </c>
      <c r="BX464" s="28" t="s">
        <v>788</v>
      </c>
      <c r="BY464" s="28" t="s">
        <v>794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45724</v>
      </c>
      <c r="CI464" s="31">
        <v>45757</v>
      </c>
      <c r="CJ464" s="28" t="s">
        <v>782</v>
      </c>
      <c r="CK464" s="28" t="s">
        <v>558</v>
      </c>
      <c r="CL464" s="28" t="s">
        <v>801</v>
      </c>
      <c r="CM464" s="28" t="s">
        <v>783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773</v>
      </c>
      <c r="CU464" s="28" t="s">
        <v>3223</v>
      </c>
      <c r="CV464" s="28" t="s">
        <v>857</v>
      </c>
      <c r="CW464" s="28" t="s">
        <v>558</v>
      </c>
      <c r="CX464" s="28" t="s">
        <v>795</v>
      </c>
      <c r="CY464" s="28" t="s">
        <v>558</v>
      </c>
      <c r="CZ464" s="28" t="s">
        <v>558</v>
      </c>
      <c r="DA464" s="28" t="s">
        <v>558</v>
      </c>
      <c r="DB464" s="28" t="s">
        <v>558</v>
      </c>
      <c r="DC464" s="28" t="s">
        <v>558</v>
      </c>
      <c r="DD464" s="28" t="s">
        <v>558</v>
      </c>
      <c r="DE464" s="28" t="s">
        <v>558</v>
      </c>
      <c r="DF464" s="28" t="s">
        <v>558</v>
      </c>
      <c r="DG464" s="28" t="s">
        <v>558</v>
      </c>
      <c r="DH464" s="28" t="s">
        <v>558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28" t="s">
        <v>558</v>
      </c>
      <c r="EH464" s="28" t="s">
        <v>558</v>
      </c>
      <c r="EI464" s="28" t="s">
        <v>558</v>
      </c>
      <c r="EJ464" s="28" t="s">
        <v>558</v>
      </c>
      <c r="EK464" s="28" t="s">
        <v>558</v>
      </c>
      <c r="EL464" s="28" t="s">
        <v>558</v>
      </c>
      <c r="EM464" s="28" t="s">
        <v>558</v>
      </c>
      <c r="EN464" s="28" t="s">
        <v>585</v>
      </c>
      <c r="EO464" s="28" t="s">
        <v>558</v>
      </c>
      <c r="EP464" s="28" t="s">
        <v>549</v>
      </c>
      <c r="EQ464" s="28" t="s">
        <v>558</v>
      </c>
      <c r="ER464" s="28" t="s">
        <v>558</v>
      </c>
      <c r="ES464" s="28" t="s">
        <v>558</v>
      </c>
      <c r="ET464" s="28">
        <v>16</v>
      </c>
      <c r="EU464" s="31">
        <v>45773</v>
      </c>
      <c r="EV464" s="28" t="s">
        <v>558</v>
      </c>
      <c r="EW464" s="28" t="s">
        <v>3224</v>
      </c>
      <c r="EX464" s="28">
        <v>1</v>
      </c>
      <c r="EY464" s="31">
        <v>45756</v>
      </c>
      <c r="EZ464" s="28" t="s">
        <v>784</v>
      </c>
      <c r="FA464" s="28" t="s">
        <v>2448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15" thickBot="1" x14ac:dyDescent="0.35">
      <c r="A465" s="28" t="s">
        <v>607</v>
      </c>
      <c r="B465" s="28" t="s">
        <v>5</v>
      </c>
      <c r="C465" s="28" t="s">
        <v>29</v>
      </c>
      <c r="D465" s="28" t="s">
        <v>26</v>
      </c>
      <c r="E465" s="28">
        <v>16</v>
      </c>
      <c r="F465" s="28" t="s">
        <v>814</v>
      </c>
      <c r="G465" s="28" t="s">
        <v>42</v>
      </c>
      <c r="H465" s="29"/>
      <c r="I465" s="28">
        <v>160108</v>
      </c>
      <c r="J465" s="28" t="s">
        <v>5</v>
      </c>
      <c r="K465" s="28" t="s">
        <v>6</v>
      </c>
      <c r="L465" s="28" t="s">
        <v>26</v>
      </c>
      <c r="M465" s="28" t="s">
        <v>3932</v>
      </c>
      <c r="N465" s="28" t="s">
        <v>769</v>
      </c>
      <c r="O465" s="30">
        <v>41564178</v>
      </c>
      <c r="P465" s="28" t="s">
        <v>3933</v>
      </c>
      <c r="Q465" s="28" t="s">
        <v>3934</v>
      </c>
      <c r="R465" s="31">
        <v>30265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42</v>
      </c>
      <c r="X465" s="28" t="s">
        <v>786</v>
      </c>
      <c r="Y465" s="28" t="s">
        <v>3935</v>
      </c>
      <c r="Z465" s="28" t="s">
        <v>5</v>
      </c>
      <c r="AA465" s="28" t="s">
        <v>6</v>
      </c>
      <c r="AB465" s="28" t="s">
        <v>26</v>
      </c>
      <c r="AC465" s="29"/>
      <c r="AD465" s="28" t="s">
        <v>773</v>
      </c>
      <c r="AE465" s="28" t="s">
        <v>844</v>
      </c>
      <c r="AF465" s="28" t="s">
        <v>774</v>
      </c>
      <c r="AG465" s="28">
        <v>41564178</v>
      </c>
      <c r="AH465" s="31">
        <v>45800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45800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558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981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45800</v>
      </c>
      <c r="BV465" s="28" t="s">
        <v>796</v>
      </c>
      <c r="BW465" s="31">
        <v>45800</v>
      </c>
      <c r="BX465" s="28" t="s">
        <v>780</v>
      </c>
      <c r="BY465" s="28" t="s">
        <v>821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45790</v>
      </c>
      <c r="CI465" s="31">
        <v>45803</v>
      </c>
      <c r="CJ465" s="28" t="s">
        <v>782</v>
      </c>
      <c r="CK465" s="28" t="s">
        <v>558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28" t="s">
        <v>558</v>
      </c>
      <c r="DA465" s="28" t="s">
        <v>558</v>
      </c>
      <c r="DB465" s="28" t="s">
        <v>558</v>
      </c>
      <c r="DC465" s="28" t="s">
        <v>558</v>
      </c>
      <c r="DD465" s="28" t="s">
        <v>558</v>
      </c>
      <c r="DE465" s="28" t="s">
        <v>558</v>
      </c>
      <c r="DF465" s="28" t="s">
        <v>558</v>
      </c>
      <c r="DG465" s="28" t="s">
        <v>558</v>
      </c>
      <c r="DH465" s="28" t="s">
        <v>558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28" t="s">
        <v>558</v>
      </c>
      <c r="EH465" s="28" t="s">
        <v>558</v>
      </c>
      <c r="EI465" s="28" t="s">
        <v>558</v>
      </c>
      <c r="EJ465" s="28" t="s">
        <v>558</v>
      </c>
      <c r="EK465" s="28" t="s">
        <v>558</v>
      </c>
      <c r="EL465" s="28" t="s">
        <v>558</v>
      </c>
      <c r="EM465" s="28" t="s">
        <v>558</v>
      </c>
      <c r="EN465" s="28" t="s">
        <v>558</v>
      </c>
      <c r="EO465" s="28" t="s">
        <v>558</v>
      </c>
      <c r="EP465" s="28" t="s">
        <v>558</v>
      </c>
      <c r="EQ465" s="28" t="s">
        <v>558</v>
      </c>
      <c r="ER465" s="28" t="s">
        <v>558</v>
      </c>
      <c r="ES465" s="28" t="s">
        <v>558</v>
      </c>
      <c r="ET465" s="28" t="s">
        <v>558</v>
      </c>
      <c r="EU465" s="28" t="s">
        <v>558</v>
      </c>
      <c r="EV465" s="28" t="s">
        <v>558</v>
      </c>
      <c r="EW465" s="28" t="s">
        <v>558</v>
      </c>
      <c r="EX465" s="28" t="s">
        <v>558</v>
      </c>
      <c r="EY465" s="28" t="s">
        <v>558</v>
      </c>
      <c r="EZ465" s="28" t="s">
        <v>558</v>
      </c>
      <c r="FA465" s="28" t="s">
        <v>558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55.8" thickBot="1" x14ac:dyDescent="0.35">
      <c r="A466" s="28" t="s">
        <v>607</v>
      </c>
      <c r="B466" s="28" t="s">
        <v>5</v>
      </c>
      <c r="C466" s="28" t="s">
        <v>29</v>
      </c>
      <c r="D466" s="28" t="s">
        <v>26</v>
      </c>
      <c r="E466" s="28">
        <v>16</v>
      </c>
      <c r="F466" s="28" t="s">
        <v>814</v>
      </c>
      <c r="G466" s="28" t="s">
        <v>42</v>
      </c>
      <c r="H466" s="29"/>
      <c r="I466" s="28">
        <v>160108</v>
      </c>
      <c r="J466" s="28" t="s">
        <v>5</v>
      </c>
      <c r="K466" s="28" t="s">
        <v>6</v>
      </c>
      <c r="L466" s="28" t="s">
        <v>26</v>
      </c>
      <c r="M466" s="28" t="s">
        <v>1328</v>
      </c>
      <c r="N466" s="28" t="s">
        <v>769</v>
      </c>
      <c r="O466" s="30">
        <v>62598317</v>
      </c>
      <c r="P466" s="28" t="s">
        <v>927</v>
      </c>
      <c r="Q466" s="28" t="s">
        <v>928</v>
      </c>
      <c r="R466" s="31">
        <v>39191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17</v>
      </c>
      <c r="X466" s="28" t="s">
        <v>786</v>
      </c>
      <c r="Y466" s="28" t="s">
        <v>1329</v>
      </c>
      <c r="Z466" s="28" t="s">
        <v>5</v>
      </c>
      <c r="AA466" s="28" t="s">
        <v>6</v>
      </c>
      <c r="AB466" s="28" t="s">
        <v>26</v>
      </c>
      <c r="AC466" s="29"/>
      <c r="AD466" s="28" t="s">
        <v>773</v>
      </c>
      <c r="AE466" s="29"/>
      <c r="AF466" s="28" t="s">
        <v>774</v>
      </c>
      <c r="AG466" s="28">
        <v>62598317</v>
      </c>
      <c r="AH466" s="31">
        <v>45670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45671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585</v>
      </c>
      <c r="AZ466" s="28" t="s">
        <v>558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558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983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45670</v>
      </c>
      <c r="BV466" s="28" t="s">
        <v>790</v>
      </c>
      <c r="BW466" s="31">
        <v>45670</v>
      </c>
      <c r="BX466" s="28" t="s">
        <v>790</v>
      </c>
      <c r="BY466" s="28" t="s">
        <v>812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45636</v>
      </c>
      <c r="CI466" s="31">
        <v>45673</v>
      </c>
      <c r="CJ466" s="28" t="s">
        <v>782</v>
      </c>
      <c r="CK466" s="28" t="s">
        <v>558</v>
      </c>
      <c r="CL466" s="28" t="s">
        <v>965</v>
      </c>
      <c r="CM466" s="28" t="s">
        <v>919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31">
        <v>45726</v>
      </c>
      <c r="DA466" s="28" t="s">
        <v>3225</v>
      </c>
      <c r="DB466" s="28" t="s">
        <v>802</v>
      </c>
      <c r="DC466" s="28" t="s">
        <v>558</v>
      </c>
      <c r="DD466" s="31">
        <v>45760</v>
      </c>
      <c r="DE466" s="28" t="s">
        <v>803</v>
      </c>
      <c r="DF466" s="28" t="s">
        <v>1081</v>
      </c>
      <c r="DG466" s="28" t="s">
        <v>558</v>
      </c>
      <c r="DH466" s="28" t="s">
        <v>558</v>
      </c>
      <c r="DI466" s="28" t="s">
        <v>804</v>
      </c>
      <c r="DJ466" s="28" t="s">
        <v>558</v>
      </c>
      <c r="DK466" s="28" t="s">
        <v>558</v>
      </c>
      <c r="DL466" s="28" t="s">
        <v>558</v>
      </c>
      <c r="DM466" s="28" t="s">
        <v>804</v>
      </c>
      <c r="DN466" s="28" t="s">
        <v>804</v>
      </c>
      <c r="DO466" s="28" t="s">
        <v>558</v>
      </c>
      <c r="DP466" s="28" t="s">
        <v>804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804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45768</v>
      </c>
      <c r="EH466" s="28" t="s">
        <v>2096</v>
      </c>
      <c r="EI466" s="28" t="s">
        <v>585</v>
      </c>
      <c r="EJ466" s="28" t="s">
        <v>558</v>
      </c>
      <c r="EK466" s="28">
        <v>1</v>
      </c>
      <c r="EL466" s="28" t="s">
        <v>561</v>
      </c>
      <c r="EM466" s="31">
        <v>45681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>
        <v>1</v>
      </c>
      <c r="EY466" s="31">
        <v>45675</v>
      </c>
      <c r="EZ466" s="28" t="s">
        <v>784</v>
      </c>
      <c r="FA466" s="28" t="s">
        <v>929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28.2" thickBot="1" x14ac:dyDescent="0.35">
      <c r="A467" s="28" t="s">
        <v>607</v>
      </c>
      <c r="B467" s="28" t="s">
        <v>5</v>
      </c>
      <c r="C467" s="28" t="s">
        <v>29</v>
      </c>
      <c r="D467" s="28" t="s">
        <v>26</v>
      </c>
      <c r="E467" s="28">
        <v>16</v>
      </c>
      <c r="F467" s="28" t="s">
        <v>814</v>
      </c>
      <c r="G467" s="28" t="s">
        <v>42</v>
      </c>
      <c r="H467" s="29"/>
      <c r="I467" s="28">
        <v>160108</v>
      </c>
      <c r="J467" s="28" t="s">
        <v>5</v>
      </c>
      <c r="K467" s="28" t="s">
        <v>6</v>
      </c>
      <c r="L467" s="28" t="s">
        <v>26</v>
      </c>
      <c r="M467" s="28" t="s">
        <v>3226</v>
      </c>
      <c r="N467" s="28" t="s">
        <v>769</v>
      </c>
      <c r="O467" s="30">
        <v>44862984</v>
      </c>
      <c r="P467" s="28" t="s">
        <v>3227</v>
      </c>
      <c r="Q467" s="28" t="s">
        <v>3228</v>
      </c>
      <c r="R467" s="31">
        <v>31218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39</v>
      </c>
      <c r="X467" s="28" t="s">
        <v>786</v>
      </c>
      <c r="Y467" s="28" t="s">
        <v>3229</v>
      </c>
      <c r="Z467" s="28" t="s">
        <v>5</v>
      </c>
      <c r="AA467" s="28" t="s">
        <v>6</v>
      </c>
      <c r="AB467" s="28" t="s">
        <v>26</v>
      </c>
      <c r="AC467" s="29"/>
      <c r="AD467" s="28" t="s">
        <v>773</v>
      </c>
      <c r="AE467" s="29"/>
      <c r="AF467" s="28" t="s">
        <v>774</v>
      </c>
      <c r="AG467" s="28">
        <v>44862984</v>
      </c>
      <c r="AH467" s="31">
        <v>45772</v>
      </c>
      <c r="AI467" s="28" t="s">
        <v>557</v>
      </c>
      <c r="AJ467" s="28" t="s">
        <v>558</v>
      </c>
      <c r="AK467" s="28" t="s">
        <v>558</v>
      </c>
      <c r="AL467" s="28" t="s">
        <v>869</v>
      </c>
      <c r="AM467" s="28" t="s">
        <v>558</v>
      </c>
      <c r="AN467" s="28" t="s">
        <v>558</v>
      </c>
      <c r="AO467" s="31">
        <v>45776</v>
      </c>
      <c r="AP467" s="28" t="s">
        <v>868</v>
      </c>
      <c r="AQ467" s="28" t="s">
        <v>775</v>
      </c>
      <c r="AR467" s="28" t="s">
        <v>773</v>
      </c>
      <c r="AS467" s="28" t="s">
        <v>560</v>
      </c>
      <c r="AT467" s="28" t="s">
        <v>560</v>
      </c>
      <c r="AU467" s="28" t="s">
        <v>791</v>
      </c>
      <c r="AV467" s="28" t="s">
        <v>792</v>
      </c>
      <c r="AW467" s="28" t="s">
        <v>792</v>
      </c>
      <c r="AX467" s="28" t="s">
        <v>585</v>
      </c>
      <c r="AY467" s="28" t="s">
        <v>585</v>
      </c>
      <c r="AZ467" s="28" t="s">
        <v>558</v>
      </c>
      <c r="BA467" s="28" t="s">
        <v>777</v>
      </c>
      <c r="BB467" s="28" t="s">
        <v>799</v>
      </c>
      <c r="BC467" s="28" t="s">
        <v>585</v>
      </c>
      <c r="BD467" s="28" t="s">
        <v>558</v>
      </c>
      <c r="BE467" s="28" t="s">
        <v>558</v>
      </c>
      <c r="BF467" s="28" t="s">
        <v>558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983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45771</v>
      </c>
      <c r="BV467" s="28" t="s">
        <v>790</v>
      </c>
      <c r="BW467" s="31">
        <v>45771</v>
      </c>
      <c r="BX467" s="28" t="s">
        <v>788</v>
      </c>
      <c r="BY467" s="28" t="s">
        <v>824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45722</v>
      </c>
      <c r="CI467" s="31">
        <v>45776</v>
      </c>
      <c r="CJ467" s="28" t="s">
        <v>782</v>
      </c>
      <c r="CK467" s="28" t="s">
        <v>558</v>
      </c>
      <c r="CL467" s="28" t="s">
        <v>801</v>
      </c>
      <c r="CM467" s="28" t="s">
        <v>783</v>
      </c>
      <c r="CN467" s="28" t="s">
        <v>789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31">
        <v>45772</v>
      </c>
      <c r="DA467" s="28" t="s">
        <v>3936</v>
      </c>
      <c r="DB467" s="28" t="s">
        <v>802</v>
      </c>
      <c r="DC467" s="28" t="s">
        <v>558</v>
      </c>
      <c r="DD467" s="31">
        <v>45776</v>
      </c>
      <c r="DE467" s="28" t="s">
        <v>803</v>
      </c>
      <c r="DF467" s="28" t="s">
        <v>1081</v>
      </c>
      <c r="DG467" s="28" t="s">
        <v>558</v>
      </c>
      <c r="DH467" s="28" t="s">
        <v>558</v>
      </c>
      <c r="DI467" s="28" t="s">
        <v>804</v>
      </c>
      <c r="DJ467" s="28" t="s">
        <v>558</v>
      </c>
      <c r="DK467" s="28" t="s">
        <v>558</v>
      </c>
      <c r="DL467" s="28" t="s">
        <v>558</v>
      </c>
      <c r="DM467" s="28" t="s">
        <v>804</v>
      </c>
      <c r="DN467" s="28" t="s">
        <v>804</v>
      </c>
      <c r="DO467" s="28" t="s">
        <v>558</v>
      </c>
      <c r="DP467" s="28" t="s">
        <v>804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804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28" t="s">
        <v>558</v>
      </c>
      <c r="EH467" s="28" t="s">
        <v>558</v>
      </c>
      <c r="EI467" s="28" t="s">
        <v>558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558</v>
      </c>
      <c r="EO467" s="28" t="s">
        <v>558</v>
      </c>
      <c r="EP467" s="28" t="s">
        <v>558</v>
      </c>
      <c r="EQ467" s="28" t="s">
        <v>558</v>
      </c>
      <c r="ER467" s="28" t="s">
        <v>558</v>
      </c>
      <c r="ES467" s="28" t="s">
        <v>558</v>
      </c>
      <c r="ET467" s="28" t="s">
        <v>558</v>
      </c>
      <c r="EU467" s="28" t="s">
        <v>558</v>
      </c>
      <c r="EV467" s="28" t="s">
        <v>558</v>
      </c>
      <c r="EW467" s="28" t="s">
        <v>558</v>
      </c>
      <c r="EX467" s="28">
        <v>1</v>
      </c>
      <c r="EY467" s="31">
        <v>45783</v>
      </c>
      <c r="EZ467" s="28" t="s">
        <v>784</v>
      </c>
      <c r="FA467" s="28" t="s">
        <v>805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42" thickBot="1" x14ac:dyDescent="0.35">
      <c r="A468" s="28" t="s">
        <v>607</v>
      </c>
      <c r="B468" s="28" t="s">
        <v>5</v>
      </c>
      <c r="C468" s="28" t="s">
        <v>29</v>
      </c>
      <c r="D468" s="28" t="s">
        <v>26</v>
      </c>
      <c r="E468" s="28">
        <v>16</v>
      </c>
      <c r="F468" s="28" t="s">
        <v>814</v>
      </c>
      <c r="G468" s="28" t="s">
        <v>42</v>
      </c>
      <c r="H468" s="29"/>
      <c r="I468" s="28">
        <v>160108</v>
      </c>
      <c r="J468" s="28" t="s">
        <v>5</v>
      </c>
      <c r="K468" s="28" t="s">
        <v>6</v>
      </c>
      <c r="L468" s="28" t="s">
        <v>26</v>
      </c>
      <c r="M468" s="28" t="s">
        <v>1864</v>
      </c>
      <c r="N468" s="28" t="s">
        <v>769</v>
      </c>
      <c r="O468" s="30">
        <v>45186138</v>
      </c>
      <c r="P468" s="28" t="s">
        <v>1865</v>
      </c>
      <c r="Q468" s="28" t="s">
        <v>1866</v>
      </c>
      <c r="R468" s="31">
        <v>30278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42</v>
      </c>
      <c r="X468" s="28" t="s">
        <v>786</v>
      </c>
      <c r="Y468" s="28" t="s">
        <v>1867</v>
      </c>
      <c r="Z468" s="28" t="s">
        <v>5</v>
      </c>
      <c r="AA468" s="28" t="s">
        <v>6</v>
      </c>
      <c r="AB468" s="28" t="s">
        <v>26</v>
      </c>
      <c r="AC468" s="29"/>
      <c r="AD468" s="28" t="s">
        <v>773</v>
      </c>
      <c r="AE468" s="29"/>
      <c r="AF468" s="28" t="s">
        <v>774</v>
      </c>
      <c r="AG468" s="28">
        <v>45186138</v>
      </c>
      <c r="AH468" s="31">
        <v>45706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45707</v>
      </c>
      <c r="AP468" s="28" t="s">
        <v>868</v>
      </c>
      <c r="AQ468" s="28" t="s">
        <v>775</v>
      </c>
      <c r="AR468" s="28" t="s">
        <v>585</v>
      </c>
      <c r="AS468" s="28" t="s">
        <v>585</v>
      </c>
      <c r="AT468" s="28" t="s">
        <v>585</v>
      </c>
      <c r="AU468" s="28" t="s">
        <v>558</v>
      </c>
      <c r="AV468" s="28" t="s">
        <v>558</v>
      </c>
      <c r="AW468" s="28" t="s">
        <v>558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799</v>
      </c>
      <c r="BC468" s="28" t="s">
        <v>585</v>
      </c>
      <c r="BD468" s="28" t="s">
        <v>558</v>
      </c>
      <c r="BE468" s="28" t="s">
        <v>558</v>
      </c>
      <c r="BF468" s="28" t="s">
        <v>558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45706</v>
      </c>
      <c r="BV468" s="28" t="s">
        <v>820</v>
      </c>
      <c r="BW468" s="31">
        <v>45706</v>
      </c>
      <c r="BX468" s="28" t="s">
        <v>1868</v>
      </c>
      <c r="BY468" s="28" t="s">
        <v>970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45679</v>
      </c>
      <c r="CI468" s="31">
        <v>45709</v>
      </c>
      <c r="CJ468" s="28" t="s">
        <v>782</v>
      </c>
      <c r="CK468" s="28" t="s">
        <v>558</v>
      </c>
      <c r="CL468" s="28" t="s">
        <v>783</v>
      </c>
      <c r="CM468" s="28" t="s">
        <v>783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31">
        <v>45681</v>
      </c>
      <c r="DA468" s="28" t="s">
        <v>3230</v>
      </c>
      <c r="DB468" s="28" t="s">
        <v>2750</v>
      </c>
      <c r="DC468" s="28" t="s">
        <v>558</v>
      </c>
      <c r="DD468" s="31">
        <v>45715</v>
      </c>
      <c r="DE468" s="28" t="s">
        <v>803</v>
      </c>
      <c r="DF468" s="28" t="s">
        <v>579</v>
      </c>
      <c r="DG468" s="28" t="s">
        <v>558</v>
      </c>
      <c r="DH468" s="28" t="s">
        <v>804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31">
        <v>45768</v>
      </c>
      <c r="EH468" s="28" t="s">
        <v>2096</v>
      </c>
      <c r="EI468" s="28" t="s">
        <v>585</v>
      </c>
      <c r="EJ468" s="28" t="s">
        <v>558</v>
      </c>
      <c r="EK468" s="28">
        <v>1</v>
      </c>
      <c r="EL468" s="28" t="s">
        <v>561</v>
      </c>
      <c r="EM468" s="31">
        <v>45712</v>
      </c>
      <c r="EN468" s="28" t="s">
        <v>558</v>
      </c>
      <c r="EO468" s="28" t="s">
        <v>558</v>
      </c>
      <c r="EP468" s="28" t="s">
        <v>558</v>
      </c>
      <c r="EQ468" s="28" t="s">
        <v>558</v>
      </c>
      <c r="ER468" s="28" t="s">
        <v>558</v>
      </c>
      <c r="ES468" s="28" t="s">
        <v>558</v>
      </c>
      <c r="ET468" s="28" t="s">
        <v>558</v>
      </c>
      <c r="EU468" s="28" t="s">
        <v>558</v>
      </c>
      <c r="EV468" s="28" t="s">
        <v>558</v>
      </c>
      <c r="EW468" s="28" t="s">
        <v>558</v>
      </c>
      <c r="EX468" s="28">
        <v>1</v>
      </c>
      <c r="EY468" s="31">
        <v>45710</v>
      </c>
      <c r="EZ468" s="28" t="s">
        <v>784</v>
      </c>
      <c r="FA468" s="28" t="s">
        <v>853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15" thickBot="1" x14ac:dyDescent="0.35">
      <c r="A469" s="28" t="s">
        <v>607</v>
      </c>
      <c r="B469" s="28" t="s">
        <v>5</v>
      </c>
      <c r="C469" s="28" t="s">
        <v>29</v>
      </c>
      <c r="D469" s="28" t="s">
        <v>26</v>
      </c>
      <c r="E469" s="28">
        <v>16</v>
      </c>
      <c r="F469" s="28" t="s">
        <v>814</v>
      </c>
      <c r="G469" s="28" t="s">
        <v>42</v>
      </c>
      <c r="H469" s="29"/>
      <c r="I469" s="28">
        <v>160108</v>
      </c>
      <c r="J469" s="28" t="s">
        <v>5</v>
      </c>
      <c r="K469" s="28" t="s">
        <v>6</v>
      </c>
      <c r="L469" s="28" t="s">
        <v>26</v>
      </c>
      <c r="M469" s="28" t="s">
        <v>3937</v>
      </c>
      <c r="N469" s="28" t="s">
        <v>769</v>
      </c>
      <c r="O469" s="30">
        <v>5363968</v>
      </c>
      <c r="P469" s="28" t="s">
        <v>3938</v>
      </c>
      <c r="Q469" s="28" t="s">
        <v>3939</v>
      </c>
      <c r="R469" s="31">
        <v>26185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53</v>
      </c>
      <c r="X469" s="28" t="s">
        <v>786</v>
      </c>
      <c r="Y469" s="28" t="s">
        <v>3940</v>
      </c>
      <c r="Z469" s="28" t="s">
        <v>5</v>
      </c>
      <c r="AA469" s="28" t="s">
        <v>6</v>
      </c>
      <c r="AB469" s="28" t="s">
        <v>26</v>
      </c>
      <c r="AC469" s="29"/>
      <c r="AD469" s="28" t="s">
        <v>773</v>
      </c>
      <c r="AE469" s="29"/>
      <c r="AF469" s="28" t="s">
        <v>774</v>
      </c>
      <c r="AG469" s="28">
        <v>5363968</v>
      </c>
      <c r="AH469" s="31">
        <v>45783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45785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585</v>
      </c>
      <c r="AY469" s="28" t="s">
        <v>773</v>
      </c>
      <c r="AZ469" s="28" t="s">
        <v>585</v>
      </c>
      <c r="BA469" s="28" t="s">
        <v>777</v>
      </c>
      <c r="BB469" s="28" t="s">
        <v>799</v>
      </c>
      <c r="BC469" s="28" t="s">
        <v>585</v>
      </c>
      <c r="BD469" s="28" t="s">
        <v>558</v>
      </c>
      <c r="BE469" s="28" t="s">
        <v>558</v>
      </c>
      <c r="BF469" s="28" t="s">
        <v>558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983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45782</v>
      </c>
      <c r="BV469" s="28" t="s">
        <v>787</v>
      </c>
      <c r="BW469" s="31">
        <v>45782</v>
      </c>
      <c r="BX469" s="28" t="s">
        <v>788</v>
      </c>
      <c r="BY469" s="28" t="s">
        <v>3941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45734</v>
      </c>
      <c r="CI469" s="31">
        <v>45785</v>
      </c>
      <c r="CJ469" s="28" t="s">
        <v>782</v>
      </c>
      <c r="CK469" s="28" t="s">
        <v>558</v>
      </c>
      <c r="CL469" s="28" t="s">
        <v>783</v>
      </c>
      <c r="CM469" s="28" t="s">
        <v>783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31">
        <v>45789</v>
      </c>
      <c r="DA469" s="28" t="s">
        <v>3942</v>
      </c>
      <c r="DB469" s="28" t="s">
        <v>802</v>
      </c>
      <c r="DC469" s="28" t="s">
        <v>558</v>
      </c>
      <c r="DD469" s="31">
        <v>45791</v>
      </c>
      <c r="DE469" s="28" t="s">
        <v>803</v>
      </c>
      <c r="DF469" s="28" t="s">
        <v>1081</v>
      </c>
      <c r="DG469" s="28" t="s">
        <v>558</v>
      </c>
      <c r="DH469" s="28" t="s">
        <v>558</v>
      </c>
      <c r="DI469" s="28" t="s">
        <v>804</v>
      </c>
      <c r="DJ469" s="28" t="s">
        <v>558</v>
      </c>
      <c r="DK469" s="28" t="s">
        <v>558</v>
      </c>
      <c r="DL469" s="28" t="s">
        <v>558</v>
      </c>
      <c r="DM469" s="28" t="s">
        <v>804</v>
      </c>
      <c r="DN469" s="28" t="s">
        <v>804</v>
      </c>
      <c r="DO469" s="28" t="s">
        <v>558</v>
      </c>
      <c r="DP469" s="28" t="s">
        <v>804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804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28" t="s">
        <v>558</v>
      </c>
      <c r="EH469" s="28" t="s">
        <v>558</v>
      </c>
      <c r="EI469" s="28" t="s">
        <v>558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558</v>
      </c>
      <c r="EO469" s="28" t="s">
        <v>558</v>
      </c>
      <c r="EP469" s="28" t="s">
        <v>558</v>
      </c>
      <c r="EQ469" s="28" t="s">
        <v>558</v>
      </c>
      <c r="ER469" s="28" t="s">
        <v>558</v>
      </c>
      <c r="ES469" s="28" t="s">
        <v>558</v>
      </c>
      <c r="ET469" s="28" t="s">
        <v>558</v>
      </c>
      <c r="EU469" s="28" t="s">
        <v>558</v>
      </c>
      <c r="EV469" s="28" t="s">
        <v>558</v>
      </c>
      <c r="EW469" s="28" t="s">
        <v>558</v>
      </c>
      <c r="EX469" s="28">
        <v>1</v>
      </c>
      <c r="EY469" s="31">
        <v>45787</v>
      </c>
      <c r="EZ469" s="28" t="s">
        <v>784</v>
      </c>
      <c r="FA469" s="28" t="s">
        <v>808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55.8" thickBot="1" x14ac:dyDescent="0.35">
      <c r="A470" s="28" t="s">
        <v>607</v>
      </c>
      <c r="B470" s="28" t="s">
        <v>5</v>
      </c>
      <c r="C470" s="28" t="s">
        <v>29</v>
      </c>
      <c r="D470" s="28" t="s">
        <v>26</v>
      </c>
      <c r="E470" s="28">
        <v>16</v>
      </c>
      <c r="F470" s="28" t="s">
        <v>814</v>
      </c>
      <c r="G470" s="28" t="s">
        <v>42</v>
      </c>
      <c r="H470" s="29"/>
      <c r="I470" s="28">
        <v>160108</v>
      </c>
      <c r="J470" s="28" t="s">
        <v>5</v>
      </c>
      <c r="K470" s="28" t="s">
        <v>6</v>
      </c>
      <c r="L470" s="28" t="s">
        <v>26</v>
      </c>
      <c r="M470" s="28" t="s">
        <v>3943</v>
      </c>
      <c r="N470" s="28" t="s">
        <v>769</v>
      </c>
      <c r="O470" s="30">
        <v>48775392</v>
      </c>
      <c r="P470" s="28" t="s">
        <v>3944</v>
      </c>
      <c r="Q470" s="28" t="s">
        <v>3945</v>
      </c>
      <c r="R470" s="31">
        <v>31061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40</v>
      </c>
      <c r="X470" s="28" t="s">
        <v>786</v>
      </c>
      <c r="Y470" s="28" t="s">
        <v>3946</v>
      </c>
      <c r="Z470" s="28" t="s">
        <v>5</v>
      </c>
      <c r="AA470" s="28" t="s">
        <v>6</v>
      </c>
      <c r="AB470" s="28" t="s">
        <v>7</v>
      </c>
      <c r="AC470" s="29"/>
      <c r="AD470" s="28" t="s">
        <v>773</v>
      </c>
      <c r="AE470" s="29"/>
      <c r="AF470" s="28" t="s">
        <v>774</v>
      </c>
      <c r="AG470" s="28">
        <v>48775392</v>
      </c>
      <c r="AH470" s="31">
        <v>45784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45785</v>
      </c>
      <c r="AP470" s="28" t="s">
        <v>868</v>
      </c>
      <c r="AQ470" s="28" t="s">
        <v>775</v>
      </c>
      <c r="AR470" s="28" t="s">
        <v>852</v>
      </c>
      <c r="AS470" s="28" t="s">
        <v>560</v>
      </c>
      <c r="AT470" s="28" t="s">
        <v>560</v>
      </c>
      <c r="AU470" s="28" t="s">
        <v>3947</v>
      </c>
      <c r="AV470" s="28" t="s">
        <v>558</v>
      </c>
      <c r="AW470" s="28" t="s">
        <v>558</v>
      </c>
      <c r="AX470" s="28" t="s">
        <v>852</v>
      </c>
      <c r="AY470" s="28" t="s">
        <v>773</v>
      </c>
      <c r="AZ470" s="28" t="s">
        <v>585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558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983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45784</v>
      </c>
      <c r="BV470" s="28" t="s">
        <v>796</v>
      </c>
      <c r="BW470" s="31">
        <v>45784</v>
      </c>
      <c r="BX470" s="28" t="s">
        <v>788</v>
      </c>
      <c r="BY470" s="28" t="s">
        <v>813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45748</v>
      </c>
      <c r="CI470" s="31">
        <v>45791</v>
      </c>
      <c r="CJ470" s="28" t="s">
        <v>782</v>
      </c>
      <c r="CK470" s="28" t="s">
        <v>558</v>
      </c>
      <c r="CL470" s="28" t="s">
        <v>783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28" t="s">
        <v>558</v>
      </c>
      <c r="DA470" s="28" t="s">
        <v>558</v>
      </c>
      <c r="DB470" s="28" t="s">
        <v>558</v>
      </c>
      <c r="DC470" s="28" t="s">
        <v>558</v>
      </c>
      <c r="DD470" s="28" t="s">
        <v>558</v>
      </c>
      <c r="DE470" s="28" t="s">
        <v>558</v>
      </c>
      <c r="DF470" s="28" t="s">
        <v>558</v>
      </c>
      <c r="DG470" s="28" t="s">
        <v>558</v>
      </c>
      <c r="DH470" s="28" t="s">
        <v>558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28" t="s">
        <v>558</v>
      </c>
      <c r="EH470" s="28" t="s">
        <v>558</v>
      </c>
      <c r="EI470" s="28" t="s">
        <v>558</v>
      </c>
      <c r="EJ470" s="28" t="s">
        <v>558</v>
      </c>
      <c r="EK470" s="28" t="s">
        <v>558</v>
      </c>
      <c r="EL470" s="28" t="s">
        <v>558</v>
      </c>
      <c r="EM470" s="28" t="s">
        <v>558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>
        <v>1</v>
      </c>
      <c r="EY470" s="31">
        <v>45786</v>
      </c>
      <c r="EZ470" s="28" t="s">
        <v>784</v>
      </c>
      <c r="FA470" s="28" t="s">
        <v>856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28.2" thickBot="1" x14ac:dyDescent="0.35">
      <c r="A471" s="28" t="s">
        <v>607</v>
      </c>
      <c r="B471" s="28" t="s">
        <v>5</v>
      </c>
      <c r="C471" s="28" t="s">
        <v>29</v>
      </c>
      <c r="D471" s="28" t="s">
        <v>26</v>
      </c>
      <c r="E471" s="28">
        <v>16</v>
      </c>
      <c r="F471" s="28" t="s">
        <v>814</v>
      </c>
      <c r="G471" s="28" t="s">
        <v>42</v>
      </c>
      <c r="H471" s="29"/>
      <c r="I471" s="28">
        <v>160108</v>
      </c>
      <c r="J471" s="28" t="s">
        <v>5</v>
      </c>
      <c r="K471" s="28" t="s">
        <v>6</v>
      </c>
      <c r="L471" s="28" t="s">
        <v>26</v>
      </c>
      <c r="M471" s="28" t="s">
        <v>3948</v>
      </c>
      <c r="N471" s="28" t="s">
        <v>769</v>
      </c>
      <c r="O471" s="30">
        <v>40600015</v>
      </c>
      <c r="P471" s="28" t="s">
        <v>3949</v>
      </c>
      <c r="Q471" s="28" t="s">
        <v>3950</v>
      </c>
      <c r="R471" s="31">
        <v>29026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45</v>
      </c>
      <c r="X471" s="28" t="s">
        <v>786</v>
      </c>
      <c r="Y471" s="28" t="s">
        <v>3951</v>
      </c>
      <c r="Z471" s="28" t="s">
        <v>5</v>
      </c>
      <c r="AA471" s="28" t="s">
        <v>6</v>
      </c>
      <c r="AB471" s="28" t="s">
        <v>26</v>
      </c>
      <c r="AC471" s="29"/>
      <c r="AD471" s="28" t="s">
        <v>773</v>
      </c>
      <c r="AE471" s="29"/>
      <c r="AF471" s="28" t="s">
        <v>774</v>
      </c>
      <c r="AG471" s="28">
        <v>40600015</v>
      </c>
      <c r="AH471" s="31">
        <v>45782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45782</v>
      </c>
      <c r="AP471" s="28" t="s">
        <v>868</v>
      </c>
      <c r="AQ471" s="28" t="s">
        <v>775</v>
      </c>
      <c r="AR471" s="28" t="s">
        <v>852</v>
      </c>
      <c r="AS471" s="28" t="s">
        <v>560</v>
      </c>
      <c r="AT471" s="28" t="s">
        <v>585</v>
      </c>
      <c r="AU471" s="28" t="s">
        <v>558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558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983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45782</v>
      </c>
      <c r="BV471" s="28" t="s">
        <v>779</v>
      </c>
      <c r="BW471" s="31">
        <v>45782</v>
      </c>
      <c r="BX471" s="28" t="s">
        <v>788</v>
      </c>
      <c r="BY471" s="28" t="s">
        <v>813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45752</v>
      </c>
      <c r="CI471" s="31">
        <v>45783</v>
      </c>
      <c r="CJ471" s="28" t="s">
        <v>782</v>
      </c>
      <c r="CK471" s="28" t="s">
        <v>558</v>
      </c>
      <c r="CL471" s="28" t="s">
        <v>801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585</v>
      </c>
      <c r="CU471" s="28" t="s">
        <v>558</v>
      </c>
      <c r="CV471" s="28" t="s">
        <v>558</v>
      </c>
      <c r="CW471" s="28" t="s">
        <v>558</v>
      </c>
      <c r="CX471" s="28" t="s">
        <v>558</v>
      </c>
      <c r="CY471" s="28" t="s">
        <v>558</v>
      </c>
      <c r="CZ471" s="31">
        <v>45782</v>
      </c>
      <c r="DA471" s="28" t="s">
        <v>3952</v>
      </c>
      <c r="DB471" s="28" t="s">
        <v>802</v>
      </c>
      <c r="DC471" s="28" t="s">
        <v>558</v>
      </c>
      <c r="DD471" s="31">
        <v>45784</v>
      </c>
      <c r="DE471" s="28" t="s">
        <v>803</v>
      </c>
      <c r="DF471" s="28" t="s">
        <v>1081</v>
      </c>
      <c r="DG471" s="28" t="s">
        <v>558</v>
      </c>
      <c r="DH471" s="28" t="s">
        <v>558</v>
      </c>
      <c r="DI471" s="28" t="s">
        <v>804</v>
      </c>
      <c r="DJ471" s="28" t="s">
        <v>558</v>
      </c>
      <c r="DK471" s="28" t="s">
        <v>558</v>
      </c>
      <c r="DL471" s="28" t="s">
        <v>558</v>
      </c>
      <c r="DM471" s="28" t="s">
        <v>804</v>
      </c>
      <c r="DN471" s="28" t="s">
        <v>804</v>
      </c>
      <c r="DO471" s="28" t="s">
        <v>558</v>
      </c>
      <c r="DP471" s="28" t="s">
        <v>804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804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28" t="s">
        <v>558</v>
      </c>
      <c r="EH471" s="28" t="s">
        <v>558</v>
      </c>
      <c r="EI471" s="28" t="s">
        <v>558</v>
      </c>
      <c r="EJ471" s="28" t="s">
        <v>558</v>
      </c>
      <c r="EK471" s="28" t="s">
        <v>558</v>
      </c>
      <c r="EL471" s="28" t="s">
        <v>558</v>
      </c>
      <c r="EM471" s="28" t="s">
        <v>558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>
        <v>1</v>
      </c>
      <c r="EY471" s="31">
        <v>45787</v>
      </c>
      <c r="EZ471" s="28" t="s">
        <v>784</v>
      </c>
      <c r="FA471" s="28" t="s">
        <v>805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15" thickBot="1" x14ac:dyDescent="0.35">
      <c r="A472" s="28" t="s">
        <v>607</v>
      </c>
      <c r="B472" s="28" t="s">
        <v>5</v>
      </c>
      <c r="C472" s="28" t="s">
        <v>29</v>
      </c>
      <c r="D472" s="28" t="s">
        <v>26</v>
      </c>
      <c r="E472" s="28">
        <v>16</v>
      </c>
      <c r="F472" s="28" t="s">
        <v>814</v>
      </c>
      <c r="G472" s="28" t="s">
        <v>42</v>
      </c>
      <c r="H472" s="29"/>
      <c r="I472" s="28">
        <v>160108</v>
      </c>
      <c r="J472" s="28" t="s">
        <v>5</v>
      </c>
      <c r="K472" s="28" t="s">
        <v>6</v>
      </c>
      <c r="L472" s="28" t="s">
        <v>26</v>
      </c>
      <c r="M472" s="28" t="s">
        <v>3953</v>
      </c>
      <c r="N472" s="28" t="s">
        <v>769</v>
      </c>
      <c r="O472" s="30">
        <v>5344495</v>
      </c>
      <c r="P472" s="28" t="s">
        <v>3954</v>
      </c>
      <c r="Q472" s="28" t="s">
        <v>3955</v>
      </c>
      <c r="R472" s="31">
        <v>25257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56</v>
      </c>
      <c r="X472" s="28" t="s">
        <v>786</v>
      </c>
      <c r="Y472" s="28" t="s">
        <v>3956</v>
      </c>
      <c r="Z472" s="28" t="s">
        <v>5</v>
      </c>
      <c r="AA472" s="28" t="s">
        <v>6</v>
      </c>
      <c r="AB472" s="28" t="s">
        <v>26</v>
      </c>
      <c r="AC472" s="29"/>
      <c r="AD472" s="28" t="s">
        <v>773</v>
      </c>
      <c r="AE472" s="29"/>
      <c r="AF472" s="28" t="s">
        <v>774</v>
      </c>
      <c r="AG472" s="28">
        <v>5344495</v>
      </c>
      <c r="AH472" s="31">
        <v>45787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45787</v>
      </c>
      <c r="AP472" s="28" t="s">
        <v>571</v>
      </c>
      <c r="AQ472" s="28" t="s">
        <v>775</v>
      </c>
      <c r="AR472" s="28" t="s">
        <v>585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558</v>
      </c>
      <c r="BF472" s="28" t="s">
        <v>558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983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45787</v>
      </c>
      <c r="BV472" s="28" t="s">
        <v>790</v>
      </c>
      <c r="BW472" s="31">
        <v>45787</v>
      </c>
      <c r="BX472" s="28" t="s">
        <v>788</v>
      </c>
      <c r="BY472" s="28" t="s">
        <v>812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45757</v>
      </c>
      <c r="CI472" s="31">
        <v>45805</v>
      </c>
      <c r="CJ472" s="28" t="s">
        <v>782</v>
      </c>
      <c r="CK472" s="28" t="s">
        <v>558</v>
      </c>
      <c r="CL472" s="28" t="s">
        <v>783</v>
      </c>
      <c r="CM472" s="28" t="s">
        <v>783</v>
      </c>
      <c r="CN472" s="28" t="s">
        <v>789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28" t="s">
        <v>558</v>
      </c>
      <c r="DA472" s="28" t="s">
        <v>558</v>
      </c>
      <c r="DB472" s="28" t="s">
        <v>558</v>
      </c>
      <c r="DC472" s="28" t="s">
        <v>558</v>
      </c>
      <c r="DD472" s="28" t="s">
        <v>558</v>
      </c>
      <c r="DE472" s="28" t="s">
        <v>558</v>
      </c>
      <c r="DF472" s="28" t="s">
        <v>558</v>
      </c>
      <c r="DG472" s="28" t="s">
        <v>558</v>
      </c>
      <c r="DH472" s="28" t="s">
        <v>558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28" t="s">
        <v>558</v>
      </c>
      <c r="EH472" s="28" t="s">
        <v>558</v>
      </c>
      <c r="EI472" s="28" t="s">
        <v>558</v>
      </c>
      <c r="EJ472" s="28" t="s">
        <v>558</v>
      </c>
      <c r="EK472" s="28" t="s">
        <v>558</v>
      </c>
      <c r="EL472" s="28" t="s">
        <v>558</v>
      </c>
      <c r="EM472" s="28" t="s">
        <v>558</v>
      </c>
      <c r="EN472" s="28" t="s">
        <v>558</v>
      </c>
      <c r="EO472" s="28" t="s">
        <v>558</v>
      </c>
      <c r="EP472" s="28" t="s">
        <v>558</v>
      </c>
      <c r="EQ472" s="28" t="s">
        <v>558</v>
      </c>
      <c r="ER472" s="28" t="s">
        <v>558</v>
      </c>
      <c r="ES472" s="28" t="s">
        <v>558</v>
      </c>
      <c r="ET472" s="28" t="s">
        <v>558</v>
      </c>
      <c r="EU472" s="28" t="s">
        <v>558</v>
      </c>
      <c r="EV472" s="28" t="s">
        <v>558</v>
      </c>
      <c r="EW472" s="28" t="s">
        <v>558</v>
      </c>
      <c r="EX472" s="28" t="s">
        <v>558</v>
      </c>
      <c r="EY472" s="28" t="s">
        <v>558</v>
      </c>
      <c r="EZ472" s="28" t="s">
        <v>558</v>
      </c>
      <c r="FA472" s="28" t="s">
        <v>558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15" thickBot="1" x14ac:dyDescent="0.35">
      <c r="A473" s="28" t="s">
        <v>607</v>
      </c>
      <c r="B473" s="28" t="s">
        <v>5</v>
      </c>
      <c r="C473" s="28" t="s">
        <v>29</v>
      </c>
      <c r="D473" s="28" t="s">
        <v>26</v>
      </c>
      <c r="E473" s="28">
        <v>16</v>
      </c>
      <c r="F473" s="28" t="s">
        <v>814</v>
      </c>
      <c r="G473" s="28" t="s">
        <v>42</v>
      </c>
      <c r="H473" s="29"/>
      <c r="I473" s="28">
        <v>160108</v>
      </c>
      <c r="J473" s="28" t="s">
        <v>5</v>
      </c>
      <c r="K473" s="28" t="s">
        <v>6</v>
      </c>
      <c r="L473" s="28" t="s">
        <v>26</v>
      </c>
      <c r="M473" s="28" t="s">
        <v>3231</v>
      </c>
      <c r="N473" s="28" t="s">
        <v>769</v>
      </c>
      <c r="O473" s="30">
        <v>5204521</v>
      </c>
      <c r="P473" s="28" t="s">
        <v>3232</v>
      </c>
      <c r="Q473" s="28" t="s">
        <v>3233</v>
      </c>
      <c r="R473" s="31">
        <v>21971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65</v>
      </c>
      <c r="X473" s="28" t="s">
        <v>786</v>
      </c>
      <c r="Y473" s="28" t="s">
        <v>3234</v>
      </c>
      <c r="Z473" s="28" t="s">
        <v>5</v>
      </c>
      <c r="AA473" s="28" t="s">
        <v>6</v>
      </c>
      <c r="AB473" s="28" t="s">
        <v>48</v>
      </c>
      <c r="AC473" s="29"/>
      <c r="AD473" s="28" t="s">
        <v>773</v>
      </c>
      <c r="AE473" s="29"/>
      <c r="AF473" s="28" t="s">
        <v>774</v>
      </c>
      <c r="AG473" s="28">
        <v>5204521</v>
      </c>
      <c r="AH473" s="31">
        <v>45771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45771</v>
      </c>
      <c r="AP473" s="28" t="s">
        <v>868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585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558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983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45763</v>
      </c>
      <c r="BV473" s="28" t="s">
        <v>796</v>
      </c>
      <c r="BW473" s="31">
        <v>45763</v>
      </c>
      <c r="BX473" s="28" t="s">
        <v>788</v>
      </c>
      <c r="BY473" s="28" t="s">
        <v>811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45735</v>
      </c>
      <c r="CI473" s="31">
        <v>45772</v>
      </c>
      <c r="CJ473" s="28" t="s">
        <v>797</v>
      </c>
      <c r="CK473" s="28" t="s">
        <v>558</v>
      </c>
      <c r="CL473" s="28" t="s">
        <v>783</v>
      </c>
      <c r="CM473" s="28" t="s">
        <v>783</v>
      </c>
      <c r="CN473" s="28" t="s">
        <v>789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28" t="s">
        <v>558</v>
      </c>
      <c r="DA473" s="28" t="s">
        <v>558</v>
      </c>
      <c r="DB473" s="28" t="s">
        <v>558</v>
      </c>
      <c r="DC473" s="28" t="s">
        <v>558</v>
      </c>
      <c r="DD473" s="28" t="s">
        <v>558</v>
      </c>
      <c r="DE473" s="28" t="s">
        <v>558</v>
      </c>
      <c r="DF473" s="28" t="s">
        <v>558</v>
      </c>
      <c r="DG473" s="28" t="s">
        <v>558</v>
      </c>
      <c r="DH473" s="28" t="s">
        <v>558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28" t="s">
        <v>558</v>
      </c>
      <c r="EH473" s="28" t="s">
        <v>558</v>
      </c>
      <c r="EI473" s="28" t="s">
        <v>558</v>
      </c>
      <c r="EJ473" s="28" t="s">
        <v>558</v>
      </c>
      <c r="EK473" s="28" t="s">
        <v>558</v>
      </c>
      <c r="EL473" s="28" t="s">
        <v>558</v>
      </c>
      <c r="EM473" s="28" t="s">
        <v>558</v>
      </c>
      <c r="EN473" s="28" t="s">
        <v>558</v>
      </c>
      <c r="EO473" s="28" t="s">
        <v>558</v>
      </c>
      <c r="EP473" s="28" t="s">
        <v>558</v>
      </c>
      <c r="EQ473" s="28" t="s">
        <v>558</v>
      </c>
      <c r="ER473" s="28" t="s">
        <v>558</v>
      </c>
      <c r="ES473" s="28" t="s">
        <v>558</v>
      </c>
      <c r="ET473" s="28" t="s">
        <v>558</v>
      </c>
      <c r="EU473" s="28" t="s">
        <v>558</v>
      </c>
      <c r="EV473" s="28" t="s">
        <v>558</v>
      </c>
      <c r="EW473" s="28" t="s">
        <v>558</v>
      </c>
      <c r="EX473" s="28" t="s">
        <v>558</v>
      </c>
      <c r="EY473" s="28" t="s">
        <v>558</v>
      </c>
      <c r="EZ473" s="28" t="s">
        <v>558</v>
      </c>
      <c r="FA473" s="28" t="s">
        <v>558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15" thickBot="1" x14ac:dyDescent="0.35">
      <c r="A474" s="28" t="s">
        <v>607</v>
      </c>
      <c r="B474" s="28" t="s">
        <v>5</v>
      </c>
      <c r="C474" s="28" t="s">
        <v>29</v>
      </c>
      <c r="D474" s="28" t="s">
        <v>26</v>
      </c>
      <c r="E474" s="28">
        <v>14</v>
      </c>
      <c r="F474" s="28" t="s">
        <v>809</v>
      </c>
      <c r="G474" s="28" t="s">
        <v>41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3235</v>
      </c>
      <c r="N474" s="28" t="s">
        <v>769</v>
      </c>
      <c r="O474" s="30">
        <v>46556384</v>
      </c>
      <c r="P474" s="28" t="s">
        <v>3236</v>
      </c>
      <c r="Q474" s="28" t="s">
        <v>3237</v>
      </c>
      <c r="R474" s="31">
        <v>31115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40</v>
      </c>
      <c r="X474" s="28" t="s">
        <v>786</v>
      </c>
      <c r="Y474" s="28" t="s">
        <v>3238</v>
      </c>
      <c r="Z474" s="28" t="s">
        <v>5</v>
      </c>
      <c r="AA474" s="28" t="s">
        <v>6</v>
      </c>
      <c r="AB474" s="28" t="s">
        <v>7</v>
      </c>
      <c r="AC474" s="29"/>
      <c r="AD474" s="28" t="s">
        <v>773</v>
      </c>
      <c r="AE474" s="29"/>
      <c r="AF474" s="28" t="s">
        <v>774</v>
      </c>
      <c r="AG474" s="28">
        <v>46556384</v>
      </c>
      <c r="AH474" s="31">
        <v>45777</v>
      </c>
      <c r="AI474" s="28" t="s">
        <v>557</v>
      </c>
      <c r="AJ474" s="28" t="s">
        <v>558</v>
      </c>
      <c r="AK474" s="28" t="s">
        <v>558</v>
      </c>
      <c r="AL474" s="28" t="s">
        <v>553</v>
      </c>
      <c r="AM474" s="28" t="s">
        <v>558</v>
      </c>
      <c r="AN474" s="28" t="s">
        <v>558</v>
      </c>
      <c r="AO474" s="31">
        <v>45777</v>
      </c>
      <c r="AP474" s="28" t="s">
        <v>571</v>
      </c>
      <c r="AQ474" s="28" t="s">
        <v>775</v>
      </c>
      <c r="AR474" s="28" t="s">
        <v>773</v>
      </c>
      <c r="AS474" s="28" t="s">
        <v>560</v>
      </c>
      <c r="AT474" s="28" t="s">
        <v>560</v>
      </c>
      <c r="AU474" s="28" t="s">
        <v>791</v>
      </c>
      <c r="AV474" s="28" t="s">
        <v>806</v>
      </c>
      <c r="AW474" s="28" t="s">
        <v>792</v>
      </c>
      <c r="AX474" s="28" t="s">
        <v>585</v>
      </c>
      <c r="AY474" s="28" t="s">
        <v>773</v>
      </c>
      <c r="AZ474" s="28" t="s">
        <v>585</v>
      </c>
      <c r="BA474" s="28" t="s">
        <v>777</v>
      </c>
      <c r="BB474" s="28" t="s">
        <v>799</v>
      </c>
      <c r="BC474" s="28" t="s">
        <v>585</v>
      </c>
      <c r="BD474" s="28" t="s">
        <v>558</v>
      </c>
      <c r="BE474" s="28" t="s">
        <v>558</v>
      </c>
      <c r="BF474" s="28" t="s">
        <v>558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983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45776</v>
      </c>
      <c r="BV474" s="28" t="s">
        <v>779</v>
      </c>
      <c r="BW474" s="31">
        <v>45776</v>
      </c>
      <c r="BX474" s="28" t="s">
        <v>788</v>
      </c>
      <c r="BY474" s="28" t="s">
        <v>812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45762</v>
      </c>
      <c r="CI474" s="31">
        <v>45777</v>
      </c>
      <c r="CJ474" s="28" t="s">
        <v>782</v>
      </c>
      <c r="CK474" s="28" t="s">
        <v>558</v>
      </c>
      <c r="CL474" s="28" t="s">
        <v>801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28" t="s">
        <v>558</v>
      </c>
      <c r="DA474" s="28" t="s">
        <v>558</v>
      </c>
      <c r="DB474" s="28" t="s">
        <v>558</v>
      </c>
      <c r="DC474" s="28" t="s">
        <v>558</v>
      </c>
      <c r="DD474" s="28" t="s">
        <v>558</v>
      </c>
      <c r="DE474" s="28" t="s">
        <v>558</v>
      </c>
      <c r="DF474" s="28" t="s">
        <v>558</v>
      </c>
      <c r="DG474" s="28" t="s">
        <v>558</v>
      </c>
      <c r="DH474" s="28" t="s">
        <v>558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28" t="s">
        <v>558</v>
      </c>
      <c r="EH474" s="28" t="s">
        <v>558</v>
      </c>
      <c r="EI474" s="28" t="s">
        <v>558</v>
      </c>
      <c r="EJ474" s="28" t="s">
        <v>558</v>
      </c>
      <c r="EK474" s="28" t="s">
        <v>558</v>
      </c>
      <c r="EL474" s="28" t="s">
        <v>558</v>
      </c>
      <c r="EM474" s="28" t="s">
        <v>558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15" thickBot="1" x14ac:dyDescent="0.35">
      <c r="A475" s="28" t="s">
        <v>607</v>
      </c>
      <c r="B475" s="28" t="s">
        <v>5</v>
      </c>
      <c r="C475" s="28" t="s">
        <v>29</v>
      </c>
      <c r="D475" s="28" t="s">
        <v>26</v>
      </c>
      <c r="E475" s="28">
        <v>14</v>
      </c>
      <c r="F475" s="28" t="s">
        <v>809</v>
      </c>
      <c r="G475" s="28" t="s">
        <v>41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1330</v>
      </c>
      <c r="N475" s="28" t="s">
        <v>769</v>
      </c>
      <c r="O475" s="30">
        <v>47222093</v>
      </c>
      <c r="P475" s="28" t="s">
        <v>1331</v>
      </c>
      <c r="Q475" s="28" t="s">
        <v>1332</v>
      </c>
      <c r="R475" s="31">
        <v>33394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33</v>
      </c>
      <c r="X475" s="28" t="s">
        <v>786</v>
      </c>
      <c r="Y475" s="28" t="s">
        <v>1333</v>
      </c>
      <c r="Z475" s="28" t="s">
        <v>5</v>
      </c>
      <c r="AA475" s="28" t="s">
        <v>6</v>
      </c>
      <c r="AB475" s="28" t="s">
        <v>7</v>
      </c>
      <c r="AC475" s="29"/>
      <c r="AD475" s="28" t="s">
        <v>773</v>
      </c>
      <c r="AE475" s="29"/>
      <c r="AF475" s="28" t="s">
        <v>774</v>
      </c>
      <c r="AG475" s="28">
        <v>47222093</v>
      </c>
      <c r="AH475" s="31">
        <v>45678</v>
      </c>
      <c r="AI475" s="28" t="s">
        <v>557</v>
      </c>
      <c r="AJ475" s="28" t="s">
        <v>558</v>
      </c>
      <c r="AK475" s="28" t="s">
        <v>558</v>
      </c>
      <c r="AL475" s="28" t="s">
        <v>553</v>
      </c>
      <c r="AM475" s="28" t="s">
        <v>558</v>
      </c>
      <c r="AN475" s="28" t="s">
        <v>558</v>
      </c>
      <c r="AO475" s="31">
        <v>45678</v>
      </c>
      <c r="AP475" s="28" t="s">
        <v>868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585</v>
      </c>
      <c r="BA475" s="28" t="s">
        <v>777</v>
      </c>
      <c r="BB475" s="28" t="s">
        <v>799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981</v>
      </c>
      <c r="BQ475" s="28" t="s">
        <v>773</v>
      </c>
      <c r="BR475" s="28" t="s">
        <v>585</v>
      </c>
      <c r="BS475" s="28" t="s">
        <v>773</v>
      </c>
      <c r="BT475" s="28">
        <v>0</v>
      </c>
      <c r="BU475" s="31">
        <v>45677</v>
      </c>
      <c r="BV475" s="28" t="s">
        <v>787</v>
      </c>
      <c r="BW475" s="31">
        <v>45677</v>
      </c>
      <c r="BX475" s="28" t="s">
        <v>788</v>
      </c>
      <c r="BY475" s="28" t="s">
        <v>812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45479</v>
      </c>
      <c r="CI475" s="31">
        <v>45693</v>
      </c>
      <c r="CJ475" s="28" t="s">
        <v>782</v>
      </c>
      <c r="CK475" s="28" t="s">
        <v>558</v>
      </c>
      <c r="CL475" s="28" t="s">
        <v>965</v>
      </c>
      <c r="CM475" s="28" t="s">
        <v>783</v>
      </c>
      <c r="CN475" s="28" t="s">
        <v>789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45678</v>
      </c>
      <c r="DA475" s="28" t="s">
        <v>2508</v>
      </c>
      <c r="DB475" s="28" t="s">
        <v>558</v>
      </c>
      <c r="DC475" s="28" t="s">
        <v>558</v>
      </c>
      <c r="DD475" s="31">
        <v>45680</v>
      </c>
      <c r="DE475" s="28" t="s">
        <v>803</v>
      </c>
      <c r="DF475" s="28" t="s">
        <v>579</v>
      </c>
      <c r="DG475" s="28" t="s">
        <v>558</v>
      </c>
      <c r="DH475" s="28" t="s">
        <v>804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45740</v>
      </c>
      <c r="EH475" s="28" t="s">
        <v>2101</v>
      </c>
      <c r="EI475" s="28" t="s">
        <v>585</v>
      </c>
      <c r="EJ475" s="28" t="s">
        <v>558</v>
      </c>
      <c r="EK475" s="28" t="s">
        <v>558</v>
      </c>
      <c r="EL475" s="28" t="s">
        <v>558</v>
      </c>
      <c r="EM475" s="28" t="s">
        <v>558</v>
      </c>
      <c r="EN475" s="28" t="s">
        <v>558</v>
      </c>
      <c r="EO475" s="28" t="s">
        <v>558</v>
      </c>
      <c r="EP475" s="28" t="s">
        <v>558</v>
      </c>
      <c r="EQ475" s="28" t="s">
        <v>558</v>
      </c>
      <c r="ER475" s="28" t="s">
        <v>558</v>
      </c>
      <c r="ES475" s="28" t="s">
        <v>558</v>
      </c>
      <c r="ET475" s="28" t="s">
        <v>558</v>
      </c>
      <c r="EU475" s="28" t="s">
        <v>558</v>
      </c>
      <c r="EV475" s="28" t="s">
        <v>558</v>
      </c>
      <c r="EW475" s="28" t="s">
        <v>558</v>
      </c>
      <c r="EX475" s="28" t="s">
        <v>558</v>
      </c>
      <c r="EY475" s="28" t="s">
        <v>558</v>
      </c>
      <c r="EZ475" s="28" t="s">
        <v>558</v>
      </c>
      <c r="FA475" s="28" t="s">
        <v>558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15" thickBot="1" x14ac:dyDescent="0.35">
      <c r="A476" s="28" t="s">
        <v>607</v>
      </c>
      <c r="B476" s="28" t="s">
        <v>5</v>
      </c>
      <c r="C476" s="28" t="s">
        <v>29</v>
      </c>
      <c r="D476" s="28" t="s">
        <v>26</v>
      </c>
      <c r="E476" s="28">
        <v>14</v>
      </c>
      <c r="F476" s="28" t="s">
        <v>809</v>
      </c>
      <c r="G476" s="28" t="s">
        <v>41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3239</v>
      </c>
      <c r="N476" s="28" t="s">
        <v>769</v>
      </c>
      <c r="O476" s="30">
        <v>73367669</v>
      </c>
      <c r="P476" s="28" t="s">
        <v>3240</v>
      </c>
      <c r="Q476" s="28" t="s">
        <v>3241</v>
      </c>
      <c r="R476" s="31">
        <v>35297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28</v>
      </c>
      <c r="X476" s="28" t="s">
        <v>786</v>
      </c>
      <c r="Y476" s="28" t="s">
        <v>3242</v>
      </c>
      <c r="Z476" s="28" t="s">
        <v>5</v>
      </c>
      <c r="AA476" s="28" t="s">
        <v>6</v>
      </c>
      <c r="AB476" s="28" t="s">
        <v>26</v>
      </c>
      <c r="AC476" s="29"/>
      <c r="AD476" s="28" t="s">
        <v>773</v>
      </c>
      <c r="AE476" s="29"/>
      <c r="AF476" s="28" t="s">
        <v>774</v>
      </c>
      <c r="AG476" s="28">
        <v>73367669</v>
      </c>
      <c r="AH476" s="31">
        <v>45755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45755</v>
      </c>
      <c r="AP476" s="28" t="s">
        <v>868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799</v>
      </c>
      <c r="BC476" s="28" t="s">
        <v>585</v>
      </c>
      <c r="BD476" s="28" t="s">
        <v>558</v>
      </c>
      <c r="BE476" s="28" t="s">
        <v>558</v>
      </c>
      <c r="BF476" s="28" t="s">
        <v>558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983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45754</v>
      </c>
      <c r="BV476" s="28" t="s">
        <v>787</v>
      </c>
      <c r="BW476" s="31">
        <v>45754</v>
      </c>
      <c r="BX476" s="28" t="s">
        <v>788</v>
      </c>
      <c r="BY476" s="28" t="s">
        <v>812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45634</v>
      </c>
      <c r="CI476" s="31">
        <v>45755</v>
      </c>
      <c r="CJ476" s="28" t="s">
        <v>782</v>
      </c>
      <c r="CK476" s="28" t="s">
        <v>558</v>
      </c>
      <c r="CL476" s="28" t="s">
        <v>783</v>
      </c>
      <c r="CM476" s="28" t="s">
        <v>783</v>
      </c>
      <c r="CN476" s="28" t="s">
        <v>789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585</v>
      </c>
      <c r="CU476" s="28" t="s">
        <v>558</v>
      </c>
      <c r="CV476" s="28" t="s">
        <v>558</v>
      </c>
      <c r="CW476" s="28" t="s">
        <v>558</v>
      </c>
      <c r="CX476" s="28" t="s">
        <v>558</v>
      </c>
      <c r="CY476" s="28" t="s">
        <v>558</v>
      </c>
      <c r="CZ476" s="31">
        <v>45755</v>
      </c>
      <c r="DA476" s="28" t="s">
        <v>3957</v>
      </c>
      <c r="DB476" s="28" t="s">
        <v>558</v>
      </c>
      <c r="DC476" s="28" t="s">
        <v>558</v>
      </c>
      <c r="DD476" s="31">
        <v>45757</v>
      </c>
      <c r="DE476" s="28" t="s">
        <v>803</v>
      </c>
      <c r="DF476" s="28" t="s">
        <v>579</v>
      </c>
      <c r="DG476" s="28" t="s">
        <v>558</v>
      </c>
      <c r="DH476" s="28" t="s">
        <v>804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28" t="s">
        <v>558</v>
      </c>
      <c r="EH476" s="28" t="s">
        <v>558</v>
      </c>
      <c r="EI476" s="28" t="s">
        <v>558</v>
      </c>
      <c r="EJ476" s="28" t="s">
        <v>558</v>
      </c>
      <c r="EK476" s="28" t="s">
        <v>558</v>
      </c>
      <c r="EL476" s="28" t="s">
        <v>558</v>
      </c>
      <c r="EM476" s="28" t="s">
        <v>558</v>
      </c>
      <c r="EN476" s="28" t="s">
        <v>558</v>
      </c>
      <c r="EO476" s="28" t="s">
        <v>558</v>
      </c>
      <c r="EP476" s="28" t="s">
        <v>558</v>
      </c>
      <c r="EQ476" s="28" t="s">
        <v>558</v>
      </c>
      <c r="ER476" s="28" t="s">
        <v>558</v>
      </c>
      <c r="ES476" s="28" t="s">
        <v>558</v>
      </c>
      <c r="ET476" s="28" t="s">
        <v>558</v>
      </c>
      <c r="EU476" s="28" t="s">
        <v>558</v>
      </c>
      <c r="EV476" s="28" t="s">
        <v>558</v>
      </c>
      <c r="EW476" s="28" t="s">
        <v>558</v>
      </c>
      <c r="EX476" s="28" t="s">
        <v>558</v>
      </c>
      <c r="EY476" s="28" t="s">
        <v>558</v>
      </c>
      <c r="EZ476" s="28" t="s">
        <v>558</v>
      </c>
      <c r="FA476" s="28" t="s">
        <v>558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15" thickBot="1" x14ac:dyDescent="0.35">
      <c r="A477" s="28" t="s">
        <v>607</v>
      </c>
      <c r="B477" s="28" t="s">
        <v>5</v>
      </c>
      <c r="C477" s="28" t="s">
        <v>29</v>
      </c>
      <c r="D477" s="28" t="s">
        <v>26</v>
      </c>
      <c r="E477" s="28">
        <v>14</v>
      </c>
      <c r="F477" s="28" t="s">
        <v>809</v>
      </c>
      <c r="G477" s="28" t="s">
        <v>41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1869</v>
      </c>
      <c r="N477" s="28" t="s">
        <v>769</v>
      </c>
      <c r="O477" s="30">
        <v>5330454</v>
      </c>
      <c r="P477" s="28" t="s">
        <v>1607</v>
      </c>
      <c r="Q477" s="28" t="s">
        <v>1870</v>
      </c>
      <c r="R477" s="31">
        <v>24780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57</v>
      </c>
      <c r="X477" s="28" t="s">
        <v>786</v>
      </c>
      <c r="Y477" s="28" t="s">
        <v>1871</v>
      </c>
      <c r="Z477" s="28" t="s">
        <v>5</v>
      </c>
      <c r="AA477" s="28" t="s">
        <v>6</v>
      </c>
      <c r="AB477" s="28" t="s">
        <v>7</v>
      </c>
      <c r="AC477" s="29"/>
      <c r="AD477" s="28" t="s">
        <v>773</v>
      </c>
      <c r="AE477" s="28" t="s">
        <v>844</v>
      </c>
      <c r="AF477" s="28" t="s">
        <v>774</v>
      </c>
      <c r="AG477" s="28">
        <v>1003071</v>
      </c>
      <c r="AH477" s="31">
        <v>45702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45702</v>
      </c>
      <c r="AP477" s="28" t="s">
        <v>868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585</v>
      </c>
      <c r="AZ477" s="28" t="s">
        <v>558</v>
      </c>
      <c r="BA477" s="28" t="s">
        <v>777</v>
      </c>
      <c r="BB477" s="28" t="s">
        <v>778</v>
      </c>
      <c r="BC477" s="28" t="s">
        <v>585</v>
      </c>
      <c r="BD477" s="28" t="s">
        <v>558</v>
      </c>
      <c r="BE477" s="28" t="s">
        <v>558</v>
      </c>
      <c r="BF477" s="28" t="s">
        <v>558</v>
      </c>
      <c r="BG477" s="28" t="s">
        <v>585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983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45701</v>
      </c>
      <c r="BV477" s="28" t="s">
        <v>820</v>
      </c>
      <c r="BW477" s="31">
        <v>45701</v>
      </c>
      <c r="BX477" s="28" t="s">
        <v>796</v>
      </c>
      <c r="BY477" s="28" t="s">
        <v>811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45662</v>
      </c>
      <c r="CI477" s="31">
        <v>45703</v>
      </c>
      <c r="CJ477" s="28" t="s">
        <v>782</v>
      </c>
      <c r="CK477" s="28" t="s">
        <v>558</v>
      </c>
      <c r="CL477" s="28" t="s">
        <v>783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28" t="s">
        <v>558</v>
      </c>
      <c r="DA477" s="28" t="s">
        <v>558</v>
      </c>
      <c r="DB477" s="28" t="s">
        <v>558</v>
      </c>
      <c r="DC477" s="28" t="s">
        <v>558</v>
      </c>
      <c r="DD477" s="28" t="s">
        <v>558</v>
      </c>
      <c r="DE477" s="28" t="s">
        <v>558</v>
      </c>
      <c r="DF477" s="28" t="s">
        <v>558</v>
      </c>
      <c r="DG477" s="28" t="s">
        <v>558</v>
      </c>
      <c r="DH477" s="28" t="s">
        <v>558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31">
        <v>45761</v>
      </c>
      <c r="EH477" s="28" t="s">
        <v>2096</v>
      </c>
      <c r="EI477" s="28" t="s">
        <v>585</v>
      </c>
      <c r="EJ477" s="28" t="s">
        <v>558</v>
      </c>
      <c r="EK477" s="28" t="s">
        <v>558</v>
      </c>
      <c r="EL477" s="28" t="s">
        <v>558</v>
      </c>
      <c r="EM477" s="28" t="s">
        <v>558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 t="s">
        <v>558</v>
      </c>
      <c r="EY477" s="28" t="s">
        <v>558</v>
      </c>
      <c r="EZ477" s="28" t="s">
        <v>558</v>
      </c>
      <c r="FA477" s="28" t="s">
        <v>558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15" thickBot="1" x14ac:dyDescent="0.35">
      <c r="A478" s="28" t="s">
        <v>607</v>
      </c>
      <c r="B478" s="28" t="s">
        <v>5</v>
      </c>
      <c r="C478" s="28" t="s">
        <v>29</v>
      </c>
      <c r="D478" s="28" t="s">
        <v>26</v>
      </c>
      <c r="E478" s="28">
        <v>14</v>
      </c>
      <c r="F478" s="28" t="s">
        <v>809</v>
      </c>
      <c r="G478" s="28" t="s">
        <v>41</v>
      </c>
      <c r="H478" s="29"/>
      <c r="I478" s="28">
        <v>160101</v>
      </c>
      <c r="J478" s="28" t="s">
        <v>5</v>
      </c>
      <c r="K478" s="28" t="s">
        <v>6</v>
      </c>
      <c r="L478" s="28" t="s">
        <v>7</v>
      </c>
      <c r="M478" s="28" t="s">
        <v>3958</v>
      </c>
      <c r="N478" s="28" t="s">
        <v>769</v>
      </c>
      <c r="O478" s="30">
        <v>1114563</v>
      </c>
      <c r="P478" s="28" t="s">
        <v>1607</v>
      </c>
      <c r="Q478" s="28" t="s">
        <v>3959</v>
      </c>
      <c r="R478" s="31">
        <v>24664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57</v>
      </c>
      <c r="X478" s="28" t="s">
        <v>786</v>
      </c>
      <c r="Y478" s="28" t="s">
        <v>3960</v>
      </c>
      <c r="Z478" s="28" t="s">
        <v>5</v>
      </c>
      <c r="AA478" s="28" t="s">
        <v>6</v>
      </c>
      <c r="AB478" s="28" t="s">
        <v>22</v>
      </c>
      <c r="AC478" s="29"/>
      <c r="AD478" s="28" t="s">
        <v>773</v>
      </c>
      <c r="AE478" s="28" t="s">
        <v>844</v>
      </c>
      <c r="AF478" s="28" t="s">
        <v>774</v>
      </c>
      <c r="AG478" s="28">
        <v>765624</v>
      </c>
      <c r="AH478" s="31">
        <v>45800</v>
      </c>
      <c r="AI478" s="28" t="s">
        <v>556</v>
      </c>
      <c r="AJ478" s="28" t="s">
        <v>823</v>
      </c>
      <c r="AK478" s="28" t="s">
        <v>558</v>
      </c>
      <c r="AL478" s="28" t="s">
        <v>553</v>
      </c>
      <c r="AM478" s="28" t="s">
        <v>558</v>
      </c>
      <c r="AN478" s="28" t="s">
        <v>585</v>
      </c>
      <c r="AO478" s="31">
        <v>45800</v>
      </c>
      <c r="AP478" s="28" t="s">
        <v>868</v>
      </c>
      <c r="AQ478" s="28" t="s">
        <v>775</v>
      </c>
      <c r="AR478" s="28" t="s">
        <v>585</v>
      </c>
      <c r="AS478" s="28" t="s">
        <v>560</v>
      </c>
      <c r="AT478" s="28" t="s">
        <v>560</v>
      </c>
      <c r="AU478" s="28" t="s">
        <v>776</v>
      </c>
      <c r="AV478" s="28" t="s">
        <v>558</v>
      </c>
      <c r="AW478" s="28" t="s">
        <v>558</v>
      </c>
      <c r="AX478" s="28" t="s">
        <v>560</v>
      </c>
      <c r="AY478" s="28" t="s">
        <v>773</v>
      </c>
      <c r="AZ478" s="28" t="s">
        <v>560</v>
      </c>
      <c r="BA478" s="28" t="s">
        <v>777</v>
      </c>
      <c r="BB478" s="28" t="s">
        <v>799</v>
      </c>
      <c r="BC478" s="28" t="s">
        <v>585</v>
      </c>
      <c r="BD478" s="28" t="s">
        <v>558</v>
      </c>
      <c r="BE478" s="28" t="s">
        <v>585</v>
      </c>
      <c r="BF478" s="28" t="s">
        <v>558</v>
      </c>
      <c r="BG478" s="28" t="s">
        <v>558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983</v>
      </c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45791</v>
      </c>
      <c r="BV478" s="28" t="s">
        <v>796</v>
      </c>
      <c r="BW478" s="31">
        <v>45791</v>
      </c>
      <c r="BX478" s="28" t="s">
        <v>788</v>
      </c>
      <c r="BY478" s="28" t="s">
        <v>812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45664</v>
      </c>
      <c r="CI478" s="31">
        <v>45803</v>
      </c>
      <c r="CJ478" s="28" t="s">
        <v>797</v>
      </c>
      <c r="CK478" s="28" t="s">
        <v>558</v>
      </c>
      <c r="CL478" s="28" t="s">
        <v>783</v>
      </c>
      <c r="CM478" s="28" t="s">
        <v>783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28" t="s">
        <v>558</v>
      </c>
      <c r="DA478" s="28" t="s">
        <v>558</v>
      </c>
      <c r="DB478" s="28" t="s">
        <v>558</v>
      </c>
      <c r="DC478" s="28" t="s">
        <v>558</v>
      </c>
      <c r="DD478" s="28" t="s">
        <v>558</v>
      </c>
      <c r="DE478" s="28" t="s">
        <v>558</v>
      </c>
      <c r="DF478" s="28" t="s">
        <v>558</v>
      </c>
      <c r="DG478" s="28" t="s">
        <v>558</v>
      </c>
      <c r="DH478" s="28" t="s">
        <v>558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28" t="s">
        <v>558</v>
      </c>
      <c r="EH478" s="28" t="s">
        <v>558</v>
      </c>
      <c r="EI478" s="28" t="s">
        <v>558</v>
      </c>
      <c r="EJ478" s="28" t="s">
        <v>558</v>
      </c>
      <c r="EK478" s="28" t="s">
        <v>558</v>
      </c>
      <c r="EL478" s="28" t="s">
        <v>558</v>
      </c>
      <c r="EM478" s="28" t="s">
        <v>558</v>
      </c>
      <c r="EN478" s="28" t="s">
        <v>558</v>
      </c>
      <c r="EO478" s="28" t="s">
        <v>558</v>
      </c>
      <c r="EP478" s="28" t="s">
        <v>558</v>
      </c>
      <c r="EQ478" s="28" t="s">
        <v>558</v>
      </c>
      <c r="ER478" s="28" t="s">
        <v>558</v>
      </c>
      <c r="ES478" s="28" t="s">
        <v>558</v>
      </c>
      <c r="ET478" s="28" t="s">
        <v>558</v>
      </c>
      <c r="EU478" s="28" t="s">
        <v>558</v>
      </c>
      <c r="EV478" s="28" t="s">
        <v>558</v>
      </c>
      <c r="EW478" s="28" t="s">
        <v>558</v>
      </c>
      <c r="EX478" s="28" t="s">
        <v>558</v>
      </c>
      <c r="EY478" s="28" t="s">
        <v>558</v>
      </c>
      <c r="EZ478" s="28" t="s">
        <v>558</v>
      </c>
      <c r="FA478" s="28" t="s">
        <v>558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15" thickBot="1" x14ac:dyDescent="0.35">
      <c r="A479" s="28" t="s">
        <v>607</v>
      </c>
      <c r="B479" s="28" t="s">
        <v>5</v>
      </c>
      <c r="C479" s="28" t="s">
        <v>29</v>
      </c>
      <c r="D479" s="28" t="s">
        <v>26</v>
      </c>
      <c r="E479" s="28">
        <v>14</v>
      </c>
      <c r="F479" s="28" t="s">
        <v>809</v>
      </c>
      <c r="G479" s="28" t="s">
        <v>41</v>
      </c>
      <c r="H479" s="29"/>
      <c r="I479" s="28">
        <v>160101</v>
      </c>
      <c r="J479" s="28" t="s">
        <v>5</v>
      </c>
      <c r="K479" s="28" t="s">
        <v>6</v>
      </c>
      <c r="L479" s="28" t="s">
        <v>7</v>
      </c>
      <c r="M479" s="28" t="s">
        <v>2509</v>
      </c>
      <c r="N479" s="28" t="s">
        <v>769</v>
      </c>
      <c r="O479" s="30">
        <v>5279306</v>
      </c>
      <c r="P479" s="28" t="s">
        <v>2510</v>
      </c>
      <c r="Q479" s="28" t="s">
        <v>2511</v>
      </c>
      <c r="R479" s="31">
        <v>16049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81</v>
      </c>
      <c r="X479" s="28" t="s">
        <v>786</v>
      </c>
      <c r="Y479" s="28" t="s">
        <v>2512</v>
      </c>
      <c r="Z479" s="28" t="s">
        <v>5</v>
      </c>
      <c r="AA479" s="28" t="s">
        <v>6</v>
      </c>
      <c r="AB479" s="28" t="s">
        <v>7</v>
      </c>
      <c r="AC479" s="29"/>
      <c r="AD479" s="28" t="s">
        <v>773</v>
      </c>
      <c r="AE479" s="29"/>
      <c r="AF479" s="28" t="s">
        <v>774</v>
      </c>
      <c r="AG479" s="28">
        <v>5279301</v>
      </c>
      <c r="AH479" s="31">
        <v>45713</v>
      </c>
      <c r="AI479" s="28" t="s">
        <v>557</v>
      </c>
      <c r="AJ479" s="28" t="s">
        <v>558</v>
      </c>
      <c r="AK479" s="28" t="s">
        <v>558</v>
      </c>
      <c r="AL479" s="28" t="s">
        <v>553</v>
      </c>
      <c r="AM479" s="28" t="s">
        <v>558</v>
      </c>
      <c r="AN479" s="28" t="s">
        <v>558</v>
      </c>
      <c r="AO479" s="31">
        <v>45713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799</v>
      </c>
      <c r="BC479" s="28" t="s">
        <v>585</v>
      </c>
      <c r="BD479" s="28" t="s">
        <v>558</v>
      </c>
      <c r="BE479" s="28" t="s">
        <v>558</v>
      </c>
      <c r="BF479" s="28" t="s">
        <v>558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983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45712</v>
      </c>
      <c r="BV479" s="28" t="s">
        <v>779</v>
      </c>
      <c r="BW479" s="31">
        <v>45712</v>
      </c>
      <c r="BX479" s="28" t="s">
        <v>787</v>
      </c>
      <c r="BY479" s="28" t="s">
        <v>781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45690</v>
      </c>
      <c r="CI479" s="31">
        <v>45721</v>
      </c>
      <c r="CJ479" s="28" t="s">
        <v>782</v>
      </c>
      <c r="CK479" s="28" t="s">
        <v>558</v>
      </c>
      <c r="CL479" s="28" t="s">
        <v>783</v>
      </c>
      <c r="CM479" s="28" t="s">
        <v>783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28" t="s">
        <v>558</v>
      </c>
      <c r="DA479" s="28" t="s">
        <v>558</v>
      </c>
      <c r="DB479" s="28" t="s">
        <v>558</v>
      </c>
      <c r="DC479" s="28" t="s">
        <v>558</v>
      </c>
      <c r="DD479" s="28" t="s">
        <v>558</v>
      </c>
      <c r="DE479" s="28" t="s">
        <v>558</v>
      </c>
      <c r="DF479" s="28" t="s">
        <v>558</v>
      </c>
      <c r="DG479" s="28" t="s">
        <v>558</v>
      </c>
      <c r="DH479" s="28" t="s">
        <v>558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28" t="s">
        <v>558</v>
      </c>
      <c r="EH479" s="28" t="s">
        <v>558</v>
      </c>
      <c r="EI479" s="28" t="s">
        <v>558</v>
      </c>
      <c r="EJ479" s="28" t="s">
        <v>558</v>
      </c>
      <c r="EK479" s="28" t="s">
        <v>558</v>
      </c>
      <c r="EL479" s="28" t="s">
        <v>558</v>
      </c>
      <c r="EM479" s="28" t="s">
        <v>558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 t="s">
        <v>558</v>
      </c>
      <c r="EY479" s="28" t="s">
        <v>558</v>
      </c>
      <c r="EZ479" s="28" t="s">
        <v>558</v>
      </c>
      <c r="FA479" s="28" t="s">
        <v>558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15" thickBot="1" x14ac:dyDescent="0.35">
      <c r="A480" s="28" t="s">
        <v>607</v>
      </c>
      <c r="B480" s="28" t="s">
        <v>5</v>
      </c>
      <c r="C480" s="28" t="s">
        <v>29</v>
      </c>
      <c r="D480" s="28" t="s">
        <v>26</v>
      </c>
      <c r="E480" s="28">
        <v>14</v>
      </c>
      <c r="F480" s="28" t="s">
        <v>809</v>
      </c>
      <c r="G480" s="28" t="s">
        <v>41</v>
      </c>
      <c r="H480" s="29"/>
      <c r="I480" s="28">
        <v>160101</v>
      </c>
      <c r="J480" s="28" t="s">
        <v>5</v>
      </c>
      <c r="K480" s="28" t="s">
        <v>6</v>
      </c>
      <c r="L480" s="28" t="s">
        <v>7</v>
      </c>
      <c r="M480" s="28" t="s">
        <v>2513</v>
      </c>
      <c r="N480" s="28" t="s">
        <v>769</v>
      </c>
      <c r="O480" s="30">
        <v>5293202</v>
      </c>
      <c r="P480" s="28" t="s">
        <v>2514</v>
      </c>
      <c r="Q480" s="28" t="s">
        <v>2515</v>
      </c>
      <c r="R480" s="31">
        <v>13838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87</v>
      </c>
      <c r="X480" s="28" t="s">
        <v>786</v>
      </c>
      <c r="Y480" s="28" t="s">
        <v>2516</v>
      </c>
      <c r="Z480" s="28" t="s">
        <v>5</v>
      </c>
      <c r="AA480" s="28" t="s">
        <v>6</v>
      </c>
      <c r="AB480" s="28" t="s">
        <v>7</v>
      </c>
      <c r="AC480" s="29"/>
      <c r="AD480" s="28" t="s">
        <v>773</v>
      </c>
      <c r="AE480" s="29"/>
      <c r="AF480" s="28" t="s">
        <v>774</v>
      </c>
      <c r="AG480" s="28">
        <v>5293202</v>
      </c>
      <c r="AH480" s="31">
        <v>45706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45706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560</v>
      </c>
      <c r="AY480" s="28" t="s">
        <v>773</v>
      </c>
      <c r="AZ480" s="28" t="s">
        <v>560</v>
      </c>
      <c r="BA480" s="28" t="s">
        <v>777</v>
      </c>
      <c r="BB480" s="28" t="s">
        <v>799</v>
      </c>
      <c r="BC480" s="28" t="s">
        <v>585</v>
      </c>
      <c r="BD480" s="28" t="s">
        <v>558</v>
      </c>
      <c r="BE480" s="28" t="s">
        <v>558</v>
      </c>
      <c r="BF480" s="28" t="s">
        <v>558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983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45706</v>
      </c>
      <c r="BV480" s="28" t="s">
        <v>796</v>
      </c>
      <c r="BW480" s="31">
        <v>45706</v>
      </c>
      <c r="BX480" s="28" t="s">
        <v>796</v>
      </c>
      <c r="BY480" s="28" t="s">
        <v>781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45638</v>
      </c>
      <c r="CI480" s="31">
        <v>45723</v>
      </c>
      <c r="CJ480" s="28" t="s">
        <v>797</v>
      </c>
      <c r="CK480" s="28" t="s">
        <v>558</v>
      </c>
      <c r="CL480" s="28" t="s">
        <v>783</v>
      </c>
      <c r="CM480" s="28" t="s">
        <v>783</v>
      </c>
      <c r="CN480" s="28" t="s">
        <v>789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585</v>
      </c>
      <c r="CU480" s="28" t="s">
        <v>558</v>
      </c>
      <c r="CV480" s="28" t="s">
        <v>558</v>
      </c>
      <c r="CW480" s="28" t="s">
        <v>558</v>
      </c>
      <c r="CX480" s="28" t="s">
        <v>558</v>
      </c>
      <c r="CY480" s="28" t="s">
        <v>558</v>
      </c>
      <c r="CZ480" s="31">
        <v>45696</v>
      </c>
      <c r="DA480" s="28" t="s">
        <v>2517</v>
      </c>
      <c r="DB480" s="28" t="s">
        <v>558</v>
      </c>
      <c r="DC480" s="28" t="s">
        <v>558</v>
      </c>
      <c r="DD480" s="31">
        <v>45700</v>
      </c>
      <c r="DE480" s="28" t="s">
        <v>803</v>
      </c>
      <c r="DF480" s="28" t="s">
        <v>579</v>
      </c>
      <c r="DG480" s="28" t="s">
        <v>558</v>
      </c>
      <c r="DH480" s="28" t="s">
        <v>804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31">
        <v>45769</v>
      </c>
      <c r="EH480" s="28" t="s">
        <v>2096</v>
      </c>
      <c r="EI480" s="28" t="s">
        <v>585</v>
      </c>
      <c r="EJ480" s="28" t="s">
        <v>558</v>
      </c>
      <c r="EK480" s="28" t="s">
        <v>558</v>
      </c>
      <c r="EL480" s="28" t="s">
        <v>558</v>
      </c>
      <c r="EM480" s="28" t="s">
        <v>558</v>
      </c>
      <c r="EN480" s="28" t="s">
        <v>558</v>
      </c>
      <c r="EO480" s="28" t="s">
        <v>558</v>
      </c>
      <c r="EP480" s="28" t="s">
        <v>558</v>
      </c>
      <c r="EQ480" s="28" t="s">
        <v>558</v>
      </c>
      <c r="ER480" s="28" t="s">
        <v>558</v>
      </c>
      <c r="ES480" s="28" t="s">
        <v>558</v>
      </c>
      <c r="ET480" s="28" t="s">
        <v>558</v>
      </c>
      <c r="EU480" s="28" t="s">
        <v>558</v>
      </c>
      <c r="EV480" s="28" t="s">
        <v>558</v>
      </c>
      <c r="EW480" s="28" t="s">
        <v>558</v>
      </c>
      <c r="EX480" s="28" t="s">
        <v>558</v>
      </c>
      <c r="EY480" s="28" t="s">
        <v>558</v>
      </c>
      <c r="EZ480" s="28" t="s">
        <v>558</v>
      </c>
      <c r="FA480" s="28" t="s">
        <v>558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15" thickBot="1" x14ac:dyDescent="0.35">
      <c r="A481" s="28" t="s">
        <v>607</v>
      </c>
      <c r="B481" s="28" t="s">
        <v>5</v>
      </c>
      <c r="C481" s="28" t="s">
        <v>29</v>
      </c>
      <c r="D481" s="28" t="s">
        <v>26</v>
      </c>
      <c r="E481" s="28">
        <v>14</v>
      </c>
      <c r="F481" s="28" t="s">
        <v>809</v>
      </c>
      <c r="G481" s="28" t="s">
        <v>41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2518</v>
      </c>
      <c r="N481" s="28" t="s">
        <v>769</v>
      </c>
      <c r="O481" s="30">
        <v>77537966</v>
      </c>
      <c r="P481" s="28" t="s">
        <v>2519</v>
      </c>
      <c r="Q481" s="28" t="s">
        <v>2520</v>
      </c>
      <c r="R481" s="31">
        <v>38524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19</v>
      </c>
      <c r="X481" s="28" t="s">
        <v>786</v>
      </c>
      <c r="Y481" s="28" t="s">
        <v>2521</v>
      </c>
      <c r="Z481" s="28" t="s">
        <v>5</v>
      </c>
      <c r="AA481" s="28" t="s">
        <v>6</v>
      </c>
      <c r="AB481" s="28" t="s">
        <v>7</v>
      </c>
      <c r="AC481" s="29"/>
      <c r="AD481" s="28" t="s">
        <v>773</v>
      </c>
      <c r="AE481" s="29"/>
      <c r="AF481" s="28" t="s">
        <v>774</v>
      </c>
      <c r="AG481" s="28">
        <v>77537966</v>
      </c>
      <c r="AH481" s="31">
        <v>45743</v>
      </c>
      <c r="AI481" s="28" t="s">
        <v>557</v>
      </c>
      <c r="AJ481" s="28" t="s">
        <v>558</v>
      </c>
      <c r="AK481" s="28" t="s">
        <v>558</v>
      </c>
      <c r="AL481" s="28" t="s">
        <v>553</v>
      </c>
      <c r="AM481" s="28" t="s">
        <v>558</v>
      </c>
      <c r="AN481" s="28" t="s">
        <v>558</v>
      </c>
      <c r="AO481" s="31">
        <v>45744</v>
      </c>
      <c r="AP481" s="28" t="s">
        <v>868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799</v>
      </c>
      <c r="BC481" s="28" t="s">
        <v>585</v>
      </c>
      <c r="BD481" s="28" t="s">
        <v>558</v>
      </c>
      <c r="BE481" s="28" t="s">
        <v>558</v>
      </c>
      <c r="BF481" s="28" t="s">
        <v>558</v>
      </c>
      <c r="BG481" s="28" t="s">
        <v>585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983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45743</v>
      </c>
      <c r="BV481" s="28" t="s">
        <v>796</v>
      </c>
      <c r="BW481" s="31">
        <v>45743</v>
      </c>
      <c r="BX481" s="28" t="s">
        <v>788</v>
      </c>
      <c r="BY481" s="28" t="s">
        <v>812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45543</v>
      </c>
      <c r="CI481" s="31">
        <v>45755</v>
      </c>
      <c r="CJ481" s="28" t="s">
        <v>797</v>
      </c>
      <c r="CK481" s="28" t="s">
        <v>558</v>
      </c>
      <c r="CL481" s="28" t="s">
        <v>783</v>
      </c>
      <c r="CM481" s="28" t="s">
        <v>783</v>
      </c>
      <c r="CN481" s="28" t="s">
        <v>789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585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28" t="s">
        <v>558</v>
      </c>
      <c r="DA481" s="28" t="s">
        <v>558</v>
      </c>
      <c r="DB481" s="28" t="s">
        <v>558</v>
      </c>
      <c r="DC481" s="28" t="s">
        <v>558</v>
      </c>
      <c r="DD481" s="28" t="s">
        <v>558</v>
      </c>
      <c r="DE481" s="28" t="s">
        <v>558</v>
      </c>
      <c r="DF481" s="28" t="s">
        <v>558</v>
      </c>
      <c r="DG481" s="28" t="s">
        <v>558</v>
      </c>
      <c r="DH481" s="28" t="s">
        <v>558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31">
        <v>45810</v>
      </c>
      <c r="EH481" s="28" t="s">
        <v>2096</v>
      </c>
      <c r="EI481" s="28" t="s">
        <v>585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 t="s">
        <v>558</v>
      </c>
      <c r="EY481" s="28" t="s">
        <v>558</v>
      </c>
      <c r="EZ481" s="28" t="s">
        <v>558</v>
      </c>
      <c r="FA481" s="28" t="s">
        <v>558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15" thickBot="1" x14ac:dyDescent="0.35">
      <c r="A482" s="28" t="s">
        <v>607</v>
      </c>
      <c r="B482" s="28" t="s">
        <v>5</v>
      </c>
      <c r="C482" s="28" t="s">
        <v>29</v>
      </c>
      <c r="D482" s="28" t="s">
        <v>26</v>
      </c>
      <c r="E482" s="28">
        <v>14</v>
      </c>
      <c r="F482" s="28" t="s">
        <v>809</v>
      </c>
      <c r="G482" s="28" t="s">
        <v>41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2522</v>
      </c>
      <c r="N482" s="28" t="s">
        <v>769</v>
      </c>
      <c r="O482" s="30">
        <v>78289565</v>
      </c>
      <c r="P482" s="28" t="s">
        <v>2523</v>
      </c>
      <c r="Q482" s="28" t="s">
        <v>2524</v>
      </c>
      <c r="R482" s="31">
        <v>35416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28</v>
      </c>
      <c r="X482" s="28" t="s">
        <v>786</v>
      </c>
      <c r="Y482" s="28" t="s">
        <v>2525</v>
      </c>
      <c r="Z482" s="28" t="s">
        <v>5</v>
      </c>
      <c r="AA482" s="28" t="s">
        <v>6</v>
      </c>
      <c r="AB482" s="28" t="s">
        <v>26</v>
      </c>
      <c r="AC482" s="29"/>
      <c r="AD482" s="28" t="s">
        <v>773</v>
      </c>
      <c r="AE482" s="29"/>
      <c r="AF482" s="28" t="s">
        <v>774</v>
      </c>
      <c r="AG482" s="28">
        <v>78289565</v>
      </c>
      <c r="AH482" s="31">
        <v>45707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45707</v>
      </c>
      <c r="AP482" s="28" t="s">
        <v>868</v>
      </c>
      <c r="AQ482" s="28" t="s">
        <v>775</v>
      </c>
      <c r="AR482" s="28" t="s">
        <v>585</v>
      </c>
      <c r="AS482" s="28" t="s">
        <v>560</v>
      </c>
      <c r="AT482" s="28" t="s">
        <v>560</v>
      </c>
      <c r="AU482" s="28" t="s">
        <v>776</v>
      </c>
      <c r="AV482" s="28" t="s">
        <v>558</v>
      </c>
      <c r="AW482" s="28" t="s">
        <v>558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799</v>
      </c>
      <c r="BC482" s="28" t="s">
        <v>585</v>
      </c>
      <c r="BD482" s="28" t="s">
        <v>558</v>
      </c>
      <c r="BE482" s="28" t="s">
        <v>558</v>
      </c>
      <c r="BF482" s="28" t="s">
        <v>558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983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45706</v>
      </c>
      <c r="BV482" s="28" t="s">
        <v>787</v>
      </c>
      <c r="BW482" s="31">
        <v>45706</v>
      </c>
      <c r="BX482" s="28" t="s">
        <v>780</v>
      </c>
      <c r="BY482" s="28" t="s">
        <v>812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45690</v>
      </c>
      <c r="CI482" s="31">
        <v>45723</v>
      </c>
      <c r="CJ482" s="28" t="s">
        <v>782</v>
      </c>
      <c r="CK482" s="28" t="s">
        <v>558</v>
      </c>
      <c r="CL482" s="28" t="s">
        <v>783</v>
      </c>
      <c r="CM482" s="28" t="s">
        <v>783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31">
        <v>45707</v>
      </c>
      <c r="DA482" s="28" t="s">
        <v>2526</v>
      </c>
      <c r="DB482" s="28" t="s">
        <v>558</v>
      </c>
      <c r="DC482" s="28" t="s">
        <v>558</v>
      </c>
      <c r="DD482" s="31">
        <v>45708</v>
      </c>
      <c r="DE482" s="28" t="s">
        <v>803</v>
      </c>
      <c r="DF482" s="28" t="s">
        <v>579</v>
      </c>
      <c r="DG482" s="28" t="s">
        <v>558</v>
      </c>
      <c r="DH482" s="28" t="s">
        <v>804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31">
        <v>45791</v>
      </c>
      <c r="EH482" s="28" t="s">
        <v>2101</v>
      </c>
      <c r="EI482" s="28" t="s">
        <v>585</v>
      </c>
      <c r="EJ482" s="28" t="s">
        <v>558</v>
      </c>
      <c r="EK482" s="28" t="s">
        <v>558</v>
      </c>
      <c r="EL482" s="28" t="s">
        <v>558</v>
      </c>
      <c r="EM482" s="28" t="s">
        <v>558</v>
      </c>
      <c r="EN482" s="28" t="s">
        <v>558</v>
      </c>
      <c r="EO482" s="28" t="s">
        <v>558</v>
      </c>
      <c r="EP482" s="28" t="s">
        <v>558</v>
      </c>
      <c r="EQ482" s="28" t="s">
        <v>558</v>
      </c>
      <c r="ER482" s="28" t="s">
        <v>558</v>
      </c>
      <c r="ES482" s="28" t="s">
        <v>558</v>
      </c>
      <c r="ET482" s="28" t="s">
        <v>558</v>
      </c>
      <c r="EU482" s="28" t="s">
        <v>558</v>
      </c>
      <c r="EV482" s="28" t="s">
        <v>558</v>
      </c>
      <c r="EW482" s="28" t="s">
        <v>558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15" thickBot="1" x14ac:dyDescent="0.35">
      <c r="A483" s="28" t="s">
        <v>607</v>
      </c>
      <c r="B483" s="28" t="s">
        <v>5</v>
      </c>
      <c r="C483" s="28" t="s">
        <v>29</v>
      </c>
      <c r="D483" s="28" t="s">
        <v>26</v>
      </c>
      <c r="E483" s="28">
        <v>14</v>
      </c>
      <c r="F483" s="28" t="s">
        <v>809</v>
      </c>
      <c r="G483" s="28" t="s">
        <v>41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3961</v>
      </c>
      <c r="N483" s="28" t="s">
        <v>769</v>
      </c>
      <c r="O483" s="30">
        <v>79178200</v>
      </c>
      <c r="P483" s="28" t="s">
        <v>3962</v>
      </c>
      <c r="Q483" s="28" t="s">
        <v>3963</v>
      </c>
      <c r="R483" s="31">
        <v>42165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9</v>
      </c>
      <c r="X483" s="28" t="s">
        <v>772</v>
      </c>
      <c r="Y483" s="28" t="s">
        <v>3964</v>
      </c>
      <c r="Z483" s="28" t="s">
        <v>5</v>
      </c>
      <c r="AA483" s="28" t="s">
        <v>6</v>
      </c>
      <c r="AB483" s="28" t="s">
        <v>7</v>
      </c>
      <c r="AC483" s="29"/>
      <c r="AD483" s="28" t="s">
        <v>773</v>
      </c>
      <c r="AE483" s="29"/>
      <c r="AF483" s="28" t="s">
        <v>774</v>
      </c>
      <c r="AG483" s="28">
        <v>79178200</v>
      </c>
      <c r="AH483" s="31">
        <v>45776</v>
      </c>
      <c r="AI483" s="28" t="s">
        <v>556</v>
      </c>
      <c r="AJ483" s="28" t="s">
        <v>823</v>
      </c>
      <c r="AK483" s="28" t="s">
        <v>558</v>
      </c>
      <c r="AL483" s="28" t="s">
        <v>553</v>
      </c>
      <c r="AM483" s="28" t="s">
        <v>558</v>
      </c>
      <c r="AN483" s="28" t="s">
        <v>585</v>
      </c>
      <c r="AO483" s="31">
        <v>45780</v>
      </c>
      <c r="AP483" s="28" t="s">
        <v>868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585</v>
      </c>
      <c r="BF483" s="28" t="s">
        <v>585</v>
      </c>
      <c r="BG483" s="28" t="s">
        <v>558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981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45776</v>
      </c>
      <c r="BV483" s="28" t="s">
        <v>780</v>
      </c>
      <c r="BW483" s="31">
        <v>45776</v>
      </c>
      <c r="BX483" s="28" t="s">
        <v>780</v>
      </c>
      <c r="BY483" s="28" t="s">
        <v>794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45749</v>
      </c>
      <c r="CI483" s="31">
        <v>45804</v>
      </c>
      <c r="CJ483" s="28" t="s">
        <v>797</v>
      </c>
      <c r="CK483" s="28" t="s">
        <v>558</v>
      </c>
      <c r="CL483" s="28" t="s">
        <v>783</v>
      </c>
      <c r="CM483" s="28" t="s">
        <v>783</v>
      </c>
      <c r="CN483" s="28" t="s">
        <v>789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773</v>
      </c>
      <c r="CU483" s="28" t="s">
        <v>3965</v>
      </c>
      <c r="CV483" s="28" t="s">
        <v>798</v>
      </c>
      <c r="CW483" s="28" t="s">
        <v>558</v>
      </c>
      <c r="CX483" s="28" t="s">
        <v>795</v>
      </c>
      <c r="CY483" s="28" t="s">
        <v>558</v>
      </c>
      <c r="CZ483" s="28" t="s">
        <v>558</v>
      </c>
      <c r="DA483" s="28" t="s">
        <v>558</v>
      </c>
      <c r="DB483" s="28" t="s">
        <v>558</v>
      </c>
      <c r="DC483" s="28" t="s">
        <v>558</v>
      </c>
      <c r="DD483" s="28" t="s">
        <v>558</v>
      </c>
      <c r="DE483" s="28" t="s">
        <v>558</v>
      </c>
      <c r="DF483" s="28" t="s">
        <v>558</v>
      </c>
      <c r="DG483" s="28" t="s">
        <v>558</v>
      </c>
      <c r="DH483" s="28" t="s">
        <v>558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28" t="s">
        <v>558</v>
      </c>
      <c r="EH483" s="28" t="s">
        <v>558</v>
      </c>
      <c r="EI483" s="28" t="s">
        <v>558</v>
      </c>
      <c r="EJ483" s="28" t="s">
        <v>558</v>
      </c>
      <c r="EK483" s="28" t="s">
        <v>558</v>
      </c>
      <c r="EL483" s="28" t="s">
        <v>558</v>
      </c>
      <c r="EM483" s="28" t="s">
        <v>558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15" thickBot="1" x14ac:dyDescent="0.35">
      <c r="A484" s="28" t="s">
        <v>607</v>
      </c>
      <c r="B484" s="28" t="s">
        <v>5</v>
      </c>
      <c r="C484" s="28" t="s">
        <v>29</v>
      </c>
      <c r="D484" s="28" t="s">
        <v>26</v>
      </c>
      <c r="E484" s="28">
        <v>14</v>
      </c>
      <c r="F484" s="28" t="s">
        <v>809</v>
      </c>
      <c r="G484" s="28" t="s">
        <v>41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3966</v>
      </c>
      <c r="N484" s="28" t="s">
        <v>769</v>
      </c>
      <c r="O484" s="30">
        <v>60013019</v>
      </c>
      <c r="P484" s="28" t="s">
        <v>3967</v>
      </c>
      <c r="Q484" s="28" t="s">
        <v>3968</v>
      </c>
      <c r="R484" s="31">
        <v>38869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18</v>
      </c>
      <c r="X484" s="28" t="s">
        <v>786</v>
      </c>
      <c r="Y484" s="28" t="s">
        <v>3969</v>
      </c>
      <c r="Z484" s="28" t="s">
        <v>5</v>
      </c>
      <c r="AA484" s="28" t="s">
        <v>6</v>
      </c>
      <c r="AB484" s="28" t="s">
        <v>7</v>
      </c>
      <c r="AC484" s="29"/>
      <c r="AD484" s="28" t="s">
        <v>773</v>
      </c>
      <c r="AE484" s="29"/>
      <c r="AF484" s="28" t="s">
        <v>774</v>
      </c>
      <c r="AG484" s="28">
        <v>60013019</v>
      </c>
      <c r="AH484" s="31">
        <v>45789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45789</v>
      </c>
      <c r="AP484" s="28" t="s">
        <v>868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799</v>
      </c>
      <c r="BC484" s="28" t="s">
        <v>585</v>
      </c>
      <c r="BD484" s="28" t="s">
        <v>558</v>
      </c>
      <c r="BE484" s="28" t="s">
        <v>558</v>
      </c>
      <c r="BF484" s="28" t="s">
        <v>558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981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45789</v>
      </c>
      <c r="BV484" s="28" t="s">
        <v>779</v>
      </c>
      <c r="BW484" s="31">
        <v>45789</v>
      </c>
      <c r="BX484" s="28" t="s">
        <v>788</v>
      </c>
      <c r="BY484" s="28" t="s">
        <v>812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45749</v>
      </c>
      <c r="CI484" s="31">
        <v>45804</v>
      </c>
      <c r="CJ484" s="28" t="s">
        <v>782</v>
      </c>
      <c r="CK484" s="28" t="s">
        <v>558</v>
      </c>
      <c r="CL484" s="28" t="s">
        <v>783</v>
      </c>
      <c r="CM484" s="28" t="s">
        <v>783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31">
        <v>45705</v>
      </c>
      <c r="DA484" s="28" t="s">
        <v>3970</v>
      </c>
      <c r="DB484" s="28" t="s">
        <v>802</v>
      </c>
      <c r="DC484" s="28" t="s">
        <v>558</v>
      </c>
      <c r="DD484" s="31">
        <v>45777</v>
      </c>
      <c r="DE484" s="28" t="s">
        <v>803</v>
      </c>
      <c r="DF484" s="28" t="s">
        <v>580</v>
      </c>
      <c r="DG484" s="28" t="s">
        <v>558</v>
      </c>
      <c r="DH484" s="28" t="s">
        <v>804</v>
      </c>
      <c r="DI484" s="28" t="s">
        <v>804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28" t="s">
        <v>558</v>
      </c>
      <c r="EH484" s="28" t="s">
        <v>558</v>
      </c>
      <c r="EI484" s="28" t="s">
        <v>558</v>
      </c>
      <c r="EJ484" s="28" t="s">
        <v>558</v>
      </c>
      <c r="EK484" s="28" t="s">
        <v>558</v>
      </c>
      <c r="EL484" s="28" t="s">
        <v>558</v>
      </c>
      <c r="EM484" s="28" t="s">
        <v>558</v>
      </c>
      <c r="EN484" s="28" t="s">
        <v>558</v>
      </c>
      <c r="EO484" s="28" t="s">
        <v>558</v>
      </c>
      <c r="EP484" s="28" t="s">
        <v>558</v>
      </c>
      <c r="EQ484" s="28" t="s">
        <v>558</v>
      </c>
      <c r="ER484" s="28" t="s">
        <v>558</v>
      </c>
      <c r="ES484" s="28" t="s">
        <v>558</v>
      </c>
      <c r="ET484" s="28" t="s">
        <v>558</v>
      </c>
      <c r="EU484" s="28" t="s">
        <v>558</v>
      </c>
      <c r="EV484" s="28" t="s">
        <v>558</v>
      </c>
      <c r="EW484" s="28" t="s">
        <v>558</v>
      </c>
      <c r="EX484" s="28" t="s">
        <v>558</v>
      </c>
      <c r="EY484" s="28" t="s">
        <v>558</v>
      </c>
      <c r="EZ484" s="28" t="s">
        <v>558</v>
      </c>
      <c r="FA484" s="28" t="s">
        <v>558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15" thickBot="1" x14ac:dyDescent="0.35">
      <c r="A485" s="28" t="s">
        <v>607</v>
      </c>
      <c r="B485" s="28" t="s">
        <v>5</v>
      </c>
      <c r="C485" s="28" t="s">
        <v>29</v>
      </c>
      <c r="D485" s="28" t="s">
        <v>26</v>
      </c>
      <c r="E485" s="28">
        <v>14</v>
      </c>
      <c r="F485" s="28" t="s">
        <v>809</v>
      </c>
      <c r="G485" s="28" t="s">
        <v>41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3243</v>
      </c>
      <c r="N485" s="28" t="s">
        <v>769</v>
      </c>
      <c r="O485" s="30">
        <v>70059061</v>
      </c>
      <c r="P485" s="28" t="s">
        <v>2945</v>
      </c>
      <c r="Q485" s="28" t="s">
        <v>3244</v>
      </c>
      <c r="R485" s="31">
        <v>34946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29</v>
      </c>
      <c r="X485" s="28" t="s">
        <v>786</v>
      </c>
      <c r="Y485" s="28" t="s">
        <v>3245</v>
      </c>
      <c r="Z485" s="28" t="s">
        <v>5</v>
      </c>
      <c r="AA485" s="28" t="s">
        <v>6</v>
      </c>
      <c r="AB485" s="28" t="s">
        <v>7</v>
      </c>
      <c r="AC485" s="29"/>
      <c r="AD485" s="28" t="s">
        <v>773</v>
      </c>
      <c r="AE485" s="29"/>
      <c r="AF485" s="28" t="s">
        <v>774</v>
      </c>
      <c r="AG485" s="28">
        <v>70059061</v>
      </c>
      <c r="AH485" s="31">
        <v>45769</v>
      </c>
      <c r="AI485" s="28" t="s">
        <v>557</v>
      </c>
      <c r="AJ485" s="28" t="s">
        <v>558</v>
      </c>
      <c r="AK485" s="28" t="s">
        <v>558</v>
      </c>
      <c r="AL485" s="28" t="s">
        <v>553</v>
      </c>
      <c r="AM485" s="28" t="s">
        <v>558</v>
      </c>
      <c r="AN485" s="28" t="s">
        <v>558</v>
      </c>
      <c r="AO485" s="31">
        <v>45769</v>
      </c>
      <c r="AP485" s="28" t="s">
        <v>571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791</v>
      </c>
      <c r="AV485" s="28" t="s">
        <v>792</v>
      </c>
      <c r="AW485" s="28" t="s">
        <v>792</v>
      </c>
      <c r="AX485" s="28" t="s">
        <v>585</v>
      </c>
      <c r="AY485" s="28" t="s">
        <v>773</v>
      </c>
      <c r="AZ485" s="28" t="s">
        <v>560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558</v>
      </c>
      <c r="BF485" s="28" t="s">
        <v>558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45768</v>
      </c>
      <c r="BV485" s="28" t="s">
        <v>779</v>
      </c>
      <c r="BW485" s="31">
        <v>45768</v>
      </c>
      <c r="BX485" s="28" t="s">
        <v>788</v>
      </c>
      <c r="BY485" s="28" t="s">
        <v>812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45677</v>
      </c>
      <c r="CI485" s="31">
        <v>45770</v>
      </c>
      <c r="CJ485" s="28" t="s">
        <v>782</v>
      </c>
      <c r="CK485" s="28" t="s">
        <v>558</v>
      </c>
      <c r="CL485" s="28" t="s">
        <v>783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31">
        <v>45769</v>
      </c>
      <c r="DA485" s="28" t="s">
        <v>3971</v>
      </c>
      <c r="DB485" s="28" t="s">
        <v>558</v>
      </c>
      <c r="DC485" s="28" t="s">
        <v>558</v>
      </c>
      <c r="DD485" s="31">
        <v>45771</v>
      </c>
      <c r="DE485" s="28" t="s">
        <v>803</v>
      </c>
      <c r="DF485" s="28" t="s">
        <v>579</v>
      </c>
      <c r="DG485" s="28" t="s">
        <v>558</v>
      </c>
      <c r="DH485" s="28" t="s">
        <v>804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28" t="s">
        <v>558</v>
      </c>
      <c r="EH485" s="28" t="s">
        <v>558</v>
      </c>
      <c r="EI485" s="28" t="s">
        <v>558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15" thickBot="1" x14ac:dyDescent="0.35">
      <c r="A486" s="28" t="s">
        <v>607</v>
      </c>
      <c r="B486" s="28" t="s">
        <v>5</v>
      </c>
      <c r="C486" s="28" t="s">
        <v>29</v>
      </c>
      <c r="D486" s="28" t="s">
        <v>26</v>
      </c>
      <c r="E486" s="28">
        <v>271</v>
      </c>
      <c r="F486" s="28" t="s">
        <v>809</v>
      </c>
      <c r="G486" s="28" t="s">
        <v>834</v>
      </c>
      <c r="H486" s="29"/>
      <c r="I486" s="28">
        <v>160108</v>
      </c>
      <c r="J486" s="28" t="s">
        <v>5</v>
      </c>
      <c r="K486" s="28" t="s">
        <v>6</v>
      </c>
      <c r="L486" s="28" t="s">
        <v>26</v>
      </c>
      <c r="M486" s="28" t="s">
        <v>3972</v>
      </c>
      <c r="N486" s="28" t="s">
        <v>769</v>
      </c>
      <c r="O486" s="30">
        <v>5356581</v>
      </c>
      <c r="P486" s="28" t="s">
        <v>870</v>
      </c>
      <c r="Q486" s="28" t="s">
        <v>3973</v>
      </c>
      <c r="R486" s="31">
        <v>23234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61</v>
      </c>
      <c r="X486" s="28" t="s">
        <v>786</v>
      </c>
      <c r="Y486" s="28" t="s">
        <v>3974</v>
      </c>
      <c r="Z486" s="28" t="s">
        <v>5</v>
      </c>
      <c r="AA486" s="28" t="s">
        <v>6</v>
      </c>
      <c r="AB486" s="28" t="s">
        <v>26</v>
      </c>
      <c r="AC486" s="29"/>
      <c r="AD486" s="28" t="s">
        <v>773</v>
      </c>
      <c r="AE486" s="29"/>
      <c r="AF486" s="28" t="s">
        <v>774</v>
      </c>
      <c r="AG486" s="28">
        <v>5356581</v>
      </c>
      <c r="AH486" s="31">
        <v>45807</v>
      </c>
      <c r="AI486" s="28" t="s">
        <v>557</v>
      </c>
      <c r="AJ486" s="28" t="s">
        <v>558</v>
      </c>
      <c r="AK486" s="28" t="s">
        <v>558</v>
      </c>
      <c r="AL486" s="28" t="s">
        <v>992</v>
      </c>
      <c r="AM486" s="28" t="s">
        <v>558</v>
      </c>
      <c r="AN486" s="28" t="s">
        <v>558</v>
      </c>
      <c r="AO486" s="31">
        <v>45808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560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558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981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45807</v>
      </c>
      <c r="BV486" s="28" t="s">
        <v>787</v>
      </c>
      <c r="BW486" s="31">
        <v>45807</v>
      </c>
      <c r="BX486" s="28" t="s">
        <v>787</v>
      </c>
      <c r="BY486" s="28" t="s">
        <v>526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45787</v>
      </c>
      <c r="CI486" s="31">
        <v>45815</v>
      </c>
      <c r="CJ486" s="28" t="s">
        <v>782</v>
      </c>
      <c r="CK486" s="28" t="s">
        <v>558</v>
      </c>
      <c r="CL486" s="28" t="s">
        <v>801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28" t="s">
        <v>558</v>
      </c>
      <c r="DA486" s="28" t="s">
        <v>558</v>
      </c>
      <c r="DB486" s="28" t="s">
        <v>558</v>
      </c>
      <c r="DC486" s="28" t="s">
        <v>558</v>
      </c>
      <c r="DD486" s="28" t="s">
        <v>558</v>
      </c>
      <c r="DE486" s="28" t="s">
        <v>558</v>
      </c>
      <c r="DF486" s="28" t="s">
        <v>558</v>
      </c>
      <c r="DG486" s="28" t="s">
        <v>558</v>
      </c>
      <c r="DH486" s="28" t="s">
        <v>558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 t="s">
        <v>558</v>
      </c>
      <c r="EL486" s="28" t="s">
        <v>558</v>
      </c>
      <c r="EM486" s="28" t="s">
        <v>558</v>
      </c>
      <c r="EN486" s="28" t="s">
        <v>558</v>
      </c>
      <c r="EO486" s="28" t="s">
        <v>558</v>
      </c>
      <c r="EP486" s="28" t="s">
        <v>558</v>
      </c>
      <c r="EQ486" s="28" t="s">
        <v>558</v>
      </c>
      <c r="ER486" s="28" t="s">
        <v>558</v>
      </c>
      <c r="ES486" s="28" t="s">
        <v>558</v>
      </c>
      <c r="ET486" s="28" t="s">
        <v>558</v>
      </c>
      <c r="EU486" s="28" t="s">
        <v>558</v>
      </c>
      <c r="EV486" s="28" t="s">
        <v>558</v>
      </c>
      <c r="EW486" s="28" t="s">
        <v>558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15" thickBot="1" x14ac:dyDescent="0.35">
      <c r="A487" s="28" t="s">
        <v>607</v>
      </c>
      <c r="B487" s="28" t="s">
        <v>5</v>
      </c>
      <c r="C487" s="28" t="s">
        <v>29</v>
      </c>
      <c r="D487" s="28" t="s">
        <v>26</v>
      </c>
      <c r="E487" s="28">
        <v>271</v>
      </c>
      <c r="F487" s="28" t="s">
        <v>809</v>
      </c>
      <c r="G487" s="28" t="s">
        <v>834</v>
      </c>
      <c r="H487" s="29"/>
      <c r="I487" s="28">
        <v>160108</v>
      </c>
      <c r="J487" s="28" t="s">
        <v>5</v>
      </c>
      <c r="K487" s="28" t="s">
        <v>6</v>
      </c>
      <c r="L487" s="28" t="s">
        <v>26</v>
      </c>
      <c r="M487" s="28" t="s">
        <v>3246</v>
      </c>
      <c r="N487" s="28" t="s">
        <v>769</v>
      </c>
      <c r="O487" s="30">
        <v>62993374</v>
      </c>
      <c r="P487" s="28" t="s">
        <v>3247</v>
      </c>
      <c r="Q487" s="28" t="s">
        <v>3248</v>
      </c>
      <c r="R487" s="31">
        <v>38987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18</v>
      </c>
      <c r="X487" s="28" t="s">
        <v>786</v>
      </c>
      <c r="Y487" s="28" t="s">
        <v>3249</v>
      </c>
      <c r="Z487" s="28" t="s">
        <v>5</v>
      </c>
      <c r="AA487" s="28" t="s">
        <v>6</v>
      </c>
      <c r="AB487" s="28" t="s">
        <v>26</v>
      </c>
      <c r="AC487" s="29"/>
      <c r="AD487" s="28" t="s">
        <v>773</v>
      </c>
      <c r="AE487" s="29"/>
      <c r="AF487" s="28" t="s">
        <v>774</v>
      </c>
      <c r="AG487" s="28">
        <v>62993374</v>
      </c>
      <c r="AH487" s="31">
        <v>45772</v>
      </c>
      <c r="AI487" s="28" t="s">
        <v>557</v>
      </c>
      <c r="AJ487" s="28" t="s">
        <v>558</v>
      </c>
      <c r="AK487" s="28" t="s">
        <v>558</v>
      </c>
      <c r="AL487" s="28" t="s">
        <v>869</v>
      </c>
      <c r="AM487" s="28" t="s">
        <v>558</v>
      </c>
      <c r="AN487" s="28" t="s">
        <v>558</v>
      </c>
      <c r="AO487" s="31">
        <v>45772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799</v>
      </c>
      <c r="BC487" s="28" t="s">
        <v>585</v>
      </c>
      <c r="BD487" s="28" t="s">
        <v>558</v>
      </c>
      <c r="BE487" s="28" t="s">
        <v>558</v>
      </c>
      <c r="BF487" s="28" t="s">
        <v>558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981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45771</v>
      </c>
      <c r="BV487" s="28" t="s">
        <v>796</v>
      </c>
      <c r="BW487" s="31">
        <v>45771</v>
      </c>
      <c r="BX487" s="28" t="s">
        <v>796</v>
      </c>
      <c r="BY487" s="28" t="s">
        <v>794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45736</v>
      </c>
      <c r="CI487" s="31">
        <v>45781</v>
      </c>
      <c r="CJ487" s="28" t="s">
        <v>797</v>
      </c>
      <c r="CK487" s="28" t="s">
        <v>558</v>
      </c>
      <c r="CL487" s="28" t="s">
        <v>783</v>
      </c>
      <c r="CM487" s="28" t="s">
        <v>783</v>
      </c>
      <c r="CN487" s="28" t="s">
        <v>962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28" t="s">
        <v>558</v>
      </c>
      <c r="DA487" s="28" t="s">
        <v>558</v>
      </c>
      <c r="DB487" s="28" t="s">
        <v>558</v>
      </c>
      <c r="DC487" s="28" t="s">
        <v>558</v>
      </c>
      <c r="DD487" s="28" t="s">
        <v>558</v>
      </c>
      <c r="DE487" s="28" t="s">
        <v>558</v>
      </c>
      <c r="DF487" s="28" t="s">
        <v>558</v>
      </c>
      <c r="DG487" s="28" t="s">
        <v>558</v>
      </c>
      <c r="DH487" s="28" t="s">
        <v>558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28" t="s">
        <v>558</v>
      </c>
      <c r="EH487" s="28" t="s">
        <v>558</v>
      </c>
      <c r="EI487" s="28" t="s">
        <v>558</v>
      </c>
      <c r="EJ487" s="28" t="s">
        <v>558</v>
      </c>
      <c r="EK487" s="28" t="s">
        <v>558</v>
      </c>
      <c r="EL487" s="28" t="s">
        <v>558</v>
      </c>
      <c r="EM487" s="28" t="s">
        <v>558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55.8" thickBot="1" x14ac:dyDescent="0.35">
      <c r="A488" s="28" t="s">
        <v>607</v>
      </c>
      <c r="B488" s="28" t="s">
        <v>5</v>
      </c>
      <c r="C488" s="28" t="s">
        <v>29</v>
      </c>
      <c r="D488" s="28" t="s">
        <v>26</v>
      </c>
      <c r="E488" s="28">
        <v>271</v>
      </c>
      <c r="F488" s="28" t="s">
        <v>809</v>
      </c>
      <c r="G488" s="28" t="s">
        <v>834</v>
      </c>
      <c r="H488" s="29"/>
      <c r="I488" s="28">
        <v>160108</v>
      </c>
      <c r="J488" s="28" t="s">
        <v>5</v>
      </c>
      <c r="K488" s="28" t="s">
        <v>6</v>
      </c>
      <c r="L488" s="28" t="s">
        <v>26</v>
      </c>
      <c r="M488" s="28" t="s">
        <v>2527</v>
      </c>
      <c r="N488" s="28" t="s">
        <v>769</v>
      </c>
      <c r="O488" s="30">
        <v>80591337</v>
      </c>
      <c r="P488" s="28" t="s">
        <v>2528</v>
      </c>
      <c r="Q488" s="28" t="s">
        <v>2529</v>
      </c>
      <c r="R488" s="31">
        <v>25762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54</v>
      </c>
      <c r="X488" s="28" t="s">
        <v>786</v>
      </c>
      <c r="Y488" s="28" t="s">
        <v>2530</v>
      </c>
      <c r="Z488" s="28" t="s">
        <v>5</v>
      </c>
      <c r="AA488" s="28" t="s">
        <v>6</v>
      </c>
      <c r="AB488" s="28" t="s">
        <v>26</v>
      </c>
      <c r="AC488" s="29"/>
      <c r="AD488" s="28" t="s">
        <v>773</v>
      </c>
      <c r="AE488" s="29"/>
      <c r="AF488" s="28" t="s">
        <v>774</v>
      </c>
      <c r="AG488" s="28">
        <v>80591337</v>
      </c>
      <c r="AH488" s="31">
        <v>45741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45742</v>
      </c>
      <c r="AP488" s="28" t="s">
        <v>868</v>
      </c>
      <c r="AQ488" s="28" t="s">
        <v>775</v>
      </c>
      <c r="AR488" s="28" t="s">
        <v>585</v>
      </c>
      <c r="AS488" s="28" t="s">
        <v>560</v>
      </c>
      <c r="AT488" s="28" t="s">
        <v>560</v>
      </c>
      <c r="AU488" s="28" t="s">
        <v>776</v>
      </c>
      <c r="AV488" s="28" t="s">
        <v>558</v>
      </c>
      <c r="AW488" s="28" t="s">
        <v>558</v>
      </c>
      <c r="AX488" s="28" t="s">
        <v>585</v>
      </c>
      <c r="AY488" s="28" t="s">
        <v>773</v>
      </c>
      <c r="AZ488" s="28" t="s">
        <v>585</v>
      </c>
      <c r="BA488" s="28" t="s">
        <v>777</v>
      </c>
      <c r="BB488" s="28" t="s">
        <v>799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981</v>
      </c>
      <c r="BQ488" s="28" t="s">
        <v>773</v>
      </c>
      <c r="BR488" s="28" t="s">
        <v>585</v>
      </c>
      <c r="BS488" s="28" t="s">
        <v>585</v>
      </c>
      <c r="BT488" s="28">
        <v>0</v>
      </c>
      <c r="BU488" s="31">
        <v>45741</v>
      </c>
      <c r="BV488" s="28" t="s">
        <v>790</v>
      </c>
      <c r="BW488" s="31">
        <v>45741</v>
      </c>
      <c r="BX488" s="28" t="s">
        <v>788</v>
      </c>
      <c r="BY488" s="28" t="s">
        <v>900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45708</v>
      </c>
      <c r="CI488" s="31">
        <v>45755</v>
      </c>
      <c r="CJ488" s="28" t="s">
        <v>782</v>
      </c>
      <c r="CK488" s="28" t="s">
        <v>558</v>
      </c>
      <c r="CL488" s="28" t="s">
        <v>822</v>
      </c>
      <c r="CM488" s="28" t="s">
        <v>783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31">
        <v>45741</v>
      </c>
      <c r="DA488" s="28" t="s">
        <v>2531</v>
      </c>
      <c r="DB488" s="28" t="s">
        <v>558</v>
      </c>
      <c r="DC488" s="28" t="s">
        <v>558</v>
      </c>
      <c r="DD488" s="31">
        <v>45742</v>
      </c>
      <c r="DE488" s="28" t="s">
        <v>803</v>
      </c>
      <c r="DF488" s="28" t="s">
        <v>579</v>
      </c>
      <c r="DG488" s="28" t="s">
        <v>558</v>
      </c>
      <c r="DH488" s="28" t="s">
        <v>804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28" t="s">
        <v>558</v>
      </c>
      <c r="EH488" s="28" t="s">
        <v>558</v>
      </c>
      <c r="EI488" s="28" t="s">
        <v>558</v>
      </c>
      <c r="EJ488" s="28" t="s">
        <v>558</v>
      </c>
      <c r="EK488" s="28">
        <v>1</v>
      </c>
      <c r="EL488" s="28" t="s">
        <v>561</v>
      </c>
      <c r="EM488" s="31">
        <v>45757</v>
      </c>
      <c r="EN488" s="28" t="s">
        <v>558</v>
      </c>
      <c r="EO488" s="28" t="s">
        <v>558</v>
      </c>
      <c r="EP488" s="28" t="s">
        <v>558</v>
      </c>
      <c r="EQ488" s="28" t="s">
        <v>558</v>
      </c>
      <c r="ER488" s="28" t="s">
        <v>558</v>
      </c>
      <c r="ES488" s="28" t="s">
        <v>558</v>
      </c>
      <c r="ET488" s="28" t="s">
        <v>558</v>
      </c>
      <c r="EU488" s="28" t="s">
        <v>558</v>
      </c>
      <c r="EV488" s="28" t="s">
        <v>558</v>
      </c>
      <c r="EW488" s="28" t="s">
        <v>558</v>
      </c>
      <c r="EX488" s="28">
        <v>1</v>
      </c>
      <c r="EY488" s="31">
        <v>45745</v>
      </c>
      <c r="EZ488" s="28" t="s">
        <v>784</v>
      </c>
      <c r="FA488" s="28" t="s">
        <v>2532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55.8" thickBot="1" x14ac:dyDescent="0.35">
      <c r="A489" s="28" t="s">
        <v>607</v>
      </c>
      <c r="B489" s="28" t="s">
        <v>5</v>
      </c>
      <c r="C489" s="28" t="s">
        <v>29</v>
      </c>
      <c r="D489" s="28" t="s">
        <v>26</v>
      </c>
      <c r="E489" s="28">
        <v>271</v>
      </c>
      <c r="F489" s="28" t="s">
        <v>809</v>
      </c>
      <c r="G489" s="28" t="s">
        <v>834</v>
      </c>
      <c r="H489" s="29"/>
      <c r="I489" s="28">
        <v>160108</v>
      </c>
      <c r="J489" s="28" t="s">
        <v>5</v>
      </c>
      <c r="K489" s="28" t="s">
        <v>6</v>
      </c>
      <c r="L489" s="28" t="s">
        <v>26</v>
      </c>
      <c r="M489" s="28" t="s">
        <v>2533</v>
      </c>
      <c r="N489" s="28" t="s">
        <v>769</v>
      </c>
      <c r="O489" s="30">
        <v>62654774</v>
      </c>
      <c r="P489" s="28" t="s">
        <v>2534</v>
      </c>
      <c r="Q489" s="28" t="s">
        <v>2535</v>
      </c>
      <c r="R489" s="31">
        <v>40334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14</v>
      </c>
      <c r="X489" s="28" t="s">
        <v>772</v>
      </c>
      <c r="Y489" s="28" t="s">
        <v>2536</v>
      </c>
      <c r="Z489" s="28" t="s">
        <v>5</v>
      </c>
      <c r="AA489" s="28" t="s">
        <v>6</v>
      </c>
      <c r="AB489" s="28" t="s">
        <v>26</v>
      </c>
      <c r="AC489" s="29"/>
      <c r="AD489" s="28" t="s">
        <v>773</v>
      </c>
      <c r="AE489" s="28" t="s">
        <v>844</v>
      </c>
      <c r="AF489" s="28" t="s">
        <v>774</v>
      </c>
      <c r="AG489" s="28">
        <v>62654774</v>
      </c>
      <c r="AH489" s="31">
        <v>45726</v>
      </c>
      <c r="AI489" s="28" t="s">
        <v>557</v>
      </c>
      <c r="AJ489" s="28" t="s">
        <v>558</v>
      </c>
      <c r="AK489" s="28" t="s">
        <v>558</v>
      </c>
      <c r="AL489" s="28" t="s">
        <v>553</v>
      </c>
      <c r="AM489" s="28" t="s">
        <v>558</v>
      </c>
      <c r="AN489" s="28" t="s">
        <v>558</v>
      </c>
      <c r="AO489" s="31">
        <v>45726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585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45726</v>
      </c>
      <c r="BV489" s="28" t="s">
        <v>796</v>
      </c>
      <c r="BW489" s="31">
        <v>45726</v>
      </c>
      <c r="BX489" s="28" t="s">
        <v>780</v>
      </c>
      <c r="BY489" s="28" t="s">
        <v>810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45717</v>
      </c>
      <c r="CI489" s="31">
        <v>45741</v>
      </c>
      <c r="CJ489" s="28" t="s">
        <v>782</v>
      </c>
      <c r="CK489" s="28" t="s">
        <v>558</v>
      </c>
      <c r="CL489" s="28" t="s">
        <v>783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31">
        <v>45720</v>
      </c>
      <c r="DA489" s="28" t="s">
        <v>3250</v>
      </c>
      <c r="DB489" s="28" t="s">
        <v>3251</v>
      </c>
      <c r="DC489" s="28" t="s">
        <v>558</v>
      </c>
      <c r="DD489" s="31">
        <v>45724</v>
      </c>
      <c r="DE489" s="28" t="s">
        <v>803</v>
      </c>
      <c r="DF489" s="28" t="s">
        <v>1081</v>
      </c>
      <c r="DG489" s="28" t="s">
        <v>558</v>
      </c>
      <c r="DH489" s="28" t="s">
        <v>558</v>
      </c>
      <c r="DI489" s="28" t="s">
        <v>804</v>
      </c>
      <c r="DJ489" s="28" t="s">
        <v>896</v>
      </c>
      <c r="DK489" s="28" t="s">
        <v>558</v>
      </c>
      <c r="DL489" s="28" t="s">
        <v>558</v>
      </c>
      <c r="DM489" s="28" t="s">
        <v>804</v>
      </c>
      <c r="DN489" s="28" t="s">
        <v>804</v>
      </c>
      <c r="DO489" s="28" t="s">
        <v>558</v>
      </c>
      <c r="DP489" s="28" t="s">
        <v>804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804</v>
      </c>
      <c r="DY489" s="28" t="s">
        <v>896</v>
      </c>
      <c r="DZ489" s="28" t="s">
        <v>558</v>
      </c>
      <c r="EA489" s="28" t="s">
        <v>896</v>
      </c>
      <c r="EB489" s="28" t="s">
        <v>896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28" t="s">
        <v>558</v>
      </c>
      <c r="EH489" s="28" t="s">
        <v>558</v>
      </c>
      <c r="EI489" s="28" t="s">
        <v>558</v>
      </c>
      <c r="EJ489" s="28" t="s">
        <v>558</v>
      </c>
      <c r="EK489" s="28">
        <v>1</v>
      </c>
      <c r="EL489" s="28" t="s">
        <v>561</v>
      </c>
      <c r="EM489" s="31">
        <v>45741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>
        <v>1</v>
      </c>
      <c r="EY489" s="31">
        <v>45737</v>
      </c>
      <c r="EZ489" s="28" t="s">
        <v>784</v>
      </c>
      <c r="FA489" s="28" t="s">
        <v>929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55.8" thickBot="1" x14ac:dyDescent="0.35">
      <c r="A490" s="28" t="s">
        <v>607</v>
      </c>
      <c r="B490" s="28" t="s">
        <v>5</v>
      </c>
      <c r="C490" s="28" t="s">
        <v>29</v>
      </c>
      <c r="D490" s="28" t="s">
        <v>26</v>
      </c>
      <c r="E490" s="28">
        <v>271</v>
      </c>
      <c r="F490" s="28" t="s">
        <v>809</v>
      </c>
      <c r="G490" s="28" t="s">
        <v>834</v>
      </c>
      <c r="H490" s="29"/>
      <c r="I490" s="28">
        <v>160108</v>
      </c>
      <c r="J490" s="28" t="s">
        <v>5</v>
      </c>
      <c r="K490" s="28" t="s">
        <v>6</v>
      </c>
      <c r="L490" s="28" t="s">
        <v>26</v>
      </c>
      <c r="M490" s="28" t="s">
        <v>1872</v>
      </c>
      <c r="N490" s="28" t="s">
        <v>769</v>
      </c>
      <c r="O490" s="30">
        <v>43037023</v>
      </c>
      <c r="P490" s="28" t="s">
        <v>1873</v>
      </c>
      <c r="Q490" s="28" t="s">
        <v>1874</v>
      </c>
      <c r="R490" s="31">
        <v>30497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41</v>
      </c>
      <c r="X490" s="28" t="s">
        <v>786</v>
      </c>
      <c r="Y490" s="28" t="s">
        <v>1875</v>
      </c>
      <c r="Z490" s="28" t="s">
        <v>5</v>
      </c>
      <c r="AA490" s="28" t="s">
        <v>6</v>
      </c>
      <c r="AB490" s="28" t="s">
        <v>26</v>
      </c>
      <c r="AC490" s="29"/>
      <c r="AD490" s="28" t="s">
        <v>773</v>
      </c>
      <c r="AE490" s="28" t="s">
        <v>844</v>
      </c>
      <c r="AF490" s="28" t="s">
        <v>774</v>
      </c>
      <c r="AG490" s="28">
        <v>43037023</v>
      </c>
      <c r="AH490" s="31">
        <v>45707</v>
      </c>
      <c r="AI490" s="28" t="s">
        <v>557</v>
      </c>
      <c r="AJ490" s="28" t="s">
        <v>558</v>
      </c>
      <c r="AK490" s="28" t="s">
        <v>558</v>
      </c>
      <c r="AL490" s="28" t="s">
        <v>553</v>
      </c>
      <c r="AM490" s="28" t="s">
        <v>558</v>
      </c>
      <c r="AN490" s="28" t="s">
        <v>558</v>
      </c>
      <c r="AO490" s="31">
        <v>45709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558</v>
      </c>
      <c r="BF490" s="28" t="s">
        <v>558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983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45707</v>
      </c>
      <c r="BV490" s="28" t="s">
        <v>820</v>
      </c>
      <c r="BW490" s="31">
        <v>45707</v>
      </c>
      <c r="BX490" s="28" t="s">
        <v>780</v>
      </c>
      <c r="BY490" s="28" t="s">
        <v>821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45689</v>
      </c>
      <c r="CI490" s="31">
        <v>45714</v>
      </c>
      <c r="CJ490" s="28" t="s">
        <v>782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31">
        <v>45707</v>
      </c>
      <c r="DA490" s="28" t="s">
        <v>3252</v>
      </c>
      <c r="DB490" s="28" t="s">
        <v>558</v>
      </c>
      <c r="DC490" s="28" t="s">
        <v>558</v>
      </c>
      <c r="DD490" s="31">
        <v>45709</v>
      </c>
      <c r="DE490" s="28" t="s">
        <v>803</v>
      </c>
      <c r="DF490" s="28" t="s">
        <v>579</v>
      </c>
      <c r="DG490" s="28" t="s">
        <v>558</v>
      </c>
      <c r="DH490" s="28" t="s">
        <v>804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31">
        <v>45767</v>
      </c>
      <c r="EH490" s="28" t="s">
        <v>2096</v>
      </c>
      <c r="EI490" s="28" t="s">
        <v>585</v>
      </c>
      <c r="EJ490" s="28" t="s">
        <v>558</v>
      </c>
      <c r="EK490" s="28">
        <v>1</v>
      </c>
      <c r="EL490" s="28" t="s">
        <v>561</v>
      </c>
      <c r="EM490" s="31">
        <v>45716</v>
      </c>
      <c r="EN490" s="28" t="s">
        <v>558</v>
      </c>
      <c r="EO490" s="28" t="s">
        <v>558</v>
      </c>
      <c r="EP490" s="28" t="s">
        <v>558</v>
      </c>
      <c r="EQ490" s="28" t="s">
        <v>558</v>
      </c>
      <c r="ER490" s="28" t="s">
        <v>558</v>
      </c>
      <c r="ES490" s="28" t="s">
        <v>558</v>
      </c>
      <c r="ET490" s="28" t="s">
        <v>558</v>
      </c>
      <c r="EU490" s="28" t="s">
        <v>558</v>
      </c>
      <c r="EV490" s="28" t="s">
        <v>558</v>
      </c>
      <c r="EW490" s="28" t="s">
        <v>558</v>
      </c>
      <c r="EX490" s="28">
        <v>1</v>
      </c>
      <c r="EY490" s="31">
        <v>45712</v>
      </c>
      <c r="EZ490" s="28" t="s">
        <v>784</v>
      </c>
      <c r="FA490" s="28" t="s">
        <v>929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55.8" thickBot="1" x14ac:dyDescent="0.35">
      <c r="A491" s="28" t="s">
        <v>607</v>
      </c>
      <c r="B491" s="28" t="s">
        <v>5</v>
      </c>
      <c r="C491" s="28" t="s">
        <v>29</v>
      </c>
      <c r="D491" s="28" t="s">
        <v>26</v>
      </c>
      <c r="E491" s="28">
        <v>271</v>
      </c>
      <c r="F491" s="28" t="s">
        <v>809</v>
      </c>
      <c r="G491" s="28" t="s">
        <v>834</v>
      </c>
      <c r="H491" s="29"/>
      <c r="I491" s="28">
        <v>160108</v>
      </c>
      <c r="J491" s="28" t="s">
        <v>5</v>
      </c>
      <c r="K491" s="28" t="s">
        <v>6</v>
      </c>
      <c r="L491" s="28" t="s">
        <v>26</v>
      </c>
      <c r="M491" s="28" t="s">
        <v>1876</v>
      </c>
      <c r="N491" s="28" t="s">
        <v>769</v>
      </c>
      <c r="O491" s="30">
        <v>46523270</v>
      </c>
      <c r="P491" s="28" t="s">
        <v>1877</v>
      </c>
      <c r="Q491" s="28" t="s">
        <v>1878</v>
      </c>
      <c r="R491" s="31">
        <v>32401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36</v>
      </c>
      <c r="X491" s="28" t="s">
        <v>786</v>
      </c>
      <c r="Y491" s="28" t="s">
        <v>1879</v>
      </c>
      <c r="Z491" s="28" t="s">
        <v>5</v>
      </c>
      <c r="AA491" s="28" t="s">
        <v>6</v>
      </c>
      <c r="AB491" s="28" t="s">
        <v>26</v>
      </c>
      <c r="AC491" s="29"/>
      <c r="AD491" s="28" t="s">
        <v>773</v>
      </c>
      <c r="AE491" s="28" t="s">
        <v>844</v>
      </c>
      <c r="AF491" s="28" t="s">
        <v>774</v>
      </c>
      <c r="AG491" s="28">
        <v>46523270</v>
      </c>
      <c r="AH491" s="31">
        <v>45706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45707</v>
      </c>
      <c r="AP491" s="28" t="s">
        <v>868</v>
      </c>
      <c r="AQ491" s="28" t="s">
        <v>775</v>
      </c>
      <c r="AR491" s="28" t="s">
        <v>585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799</v>
      </c>
      <c r="BC491" s="28" t="s">
        <v>585</v>
      </c>
      <c r="BD491" s="28" t="s">
        <v>558</v>
      </c>
      <c r="BE491" s="28" t="s">
        <v>558</v>
      </c>
      <c r="BF491" s="28" t="s">
        <v>558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983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45706</v>
      </c>
      <c r="BV491" s="28" t="s">
        <v>779</v>
      </c>
      <c r="BW491" s="31">
        <v>45706</v>
      </c>
      <c r="BX491" s="28" t="s">
        <v>780</v>
      </c>
      <c r="BY491" s="28" t="s">
        <v>821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45692</v>
      </c>
      <c r="CI491" s="31">
        <v>45714</v>
      </c>
      <c r="CJ491" s="28" t="s">
        <v>782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31">
        <v>45706</v>
      </c>
      <c r="DA491" s="28" t="s">
        <v>3253</v>
      </c>
      <c r="DB491" s="28" t="s">
        <v>558</v>
      </c>
      <c r="DC491" s="28" t="s">
        <v>558</v>
      </c>
      <c r="DD491" s="31">
        <v>45708</v>
      </c>
      <c r="DE491" s="28" t="s">
        <v>803</v>
      </c>
      <c r="DF491" s="28" t="s">
        <v>579</v>
      </c>
      <c r="DG491" s="28" t="s">
        <v>558</v>
      </c>
      <c r="DH491" s="28" t="s">
        <v>804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45765</v>
      </c>
      <c r="EH491" s="28" t="s">
        <v>2096</v>
      </c>
      <c r="EI491" s="28" t="s">
        <v>585</v>
      </c>
      <c r="EJ491" s="28" t="s">
        <v>558</v>
      </c>
      <c r="EK491" s="28">
        <v>1</v>
      </c>
      <c r="EL491" s="28" t="s">
        <v>561</v>
      </c>
      <c r="EM491" s="31">
        <v>45716</v>
      </c>
      <c r="EN491" s="28" t="s">
        <v>558</v>
      </c>
      <c r="EO491" s="28" t="s">
        <v>558</v>
      </c>
      <c r="EP491" s="28" t="s">
        <v>558</v>
      </c>
      <c r="EQ491" s="28" t="s">
        <v>558</v>
      </c>
      <c r="ER491" s="28" t="s">
        <v>558</v>
      </c>
      <c r="ES491" s="28" t="s">
        <v>558</v>
      </c>
      <c r="ET491" s="28" t="s">
        <v>558</v>
      </c>
      <c r="EU491" s="28" t="s">
        <v>558</v>
      </c>
      <c r="EV491" s="28" t="s">
        <v>558</v>
      </c>
      <c r="EW491" s="28" t="s">
        <v>558</v>
      </c>
      <c r="EX491" s="28">
        <v>1</v>
      </c>
      <c r="EY491" s="31">
        <v>45710</v>
      </c>
      <c r="EZ491" s="28" t="s">
        <v>784</v>
      </c>
      <c r="FA491" s="28" t="s">
        <v>929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55.8" thickBot="1" x14ac:dyDescent="0.35">
      <c r="A492" s="28" t="s">
        <v>607</v>
      </c>
      <c r="B492" s="28" t="s">
        <v>5</v>
      </c>
      <c r="C492" s="28" t="s">
        <v>29</v>
      </c>
      <c r="D492" s="28" t="s">
        <v>26</v>
      </c>
      <c r="E492" s="28">
        <v>271</v>
      </c>
      <c r="F492" s="28" t="s">
        <v>809</v>
      </c>
      <c r="G492" s="28" t="s">
        <v>834</v>
      </c>
      <c r="H492" s="29"/>
      <c r="I492" s="28">
        <v>160108</v>
      </c>
      <c r="J492" s="28" t="s">
        <v>5</v>
      </c>
      <c r="K492" s="28" t="s">
        <v>6</v>
      </c>
      <c r="L492" s="28" t="s">
        <v>26</v>
      </c>
      <c r="M492" s="28" t="s">
        <v>1334</v>
      </c>
      <c r="N492" s="28" t="s">
        <v>769</v>
      </c>
      <c r="O492" s="30">
        <v>61397217</v>
      </c>
      <c r="P492" s="28" t="s">
        <v>1335</v>
      </c>
      <c r="Q492" s="28" t="s">
        <v>1336</v>
      </c>
      <c r="R492" s="31">
        <v>38433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19</v>
      </c>
      <c r="X492" s="28" t="s">
        <v>772</v>
      </c>
      <c r="Y492" s="28" t="s">
        <v>1337</v>
      </c>
      <c r="Z492" s="28" t="s">
        <v>5</v>
      </c>
      <c r="AA492" s="28" t="s">
        <v>6</v>
      </c>
      <c r="AB492" s="28" t="s">
        <v>26</v>
      </c>
      <c r="AC492" s="29"/>
      <c r="AD492" s="28" t="s">
        <v>773</v>
      </c>
      <c r="AE492" s="29"/>
      <c r="AF492" s="28" t="s">
        <v>774</v>
      </c>
      <c r="AG492" s="28">
        <v>61397217</v>
      </c>
      <c r="AH492" s="31">
        <v>45686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45687</v>
      </c>
      <c r="AP492" s="28" t="s">
        <v>868</v>
      </c>
      <c r="AQ492" s="28" t="s">
        <v>775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585</v>
      </c>
      <c r="AY492" s="28" t="s">
        <v>773</v>
      </c>
      <c r="AZ492" s="28" t="s">
        <v>585</v>
      </c>
      <c r="BA492" s="28" t="s">
        <v>777</v>
      </c>
      <c r="BB492" s="28" t="s">
        <v>799</v>
      </c>
      <c r="BC492" s="28" t="s">
        <v>585</v>
      </c>
      <c r="BD492" s="28" t="s">
        <v>558</v>
      </c>
      <c r="BE492" s="28" t="s">
        <v>558</v>
      </c>
      <c r="BF492" s="28" t="s">
        <v>585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983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45686</v>
      </c>
      <c r="BV492" s="28" t="s">
        <v>820</v>
      </c>
      <c r="BW492" s="31">
        <v>45686</v>
      </c>
      <c r="BX492" s="28" t="s">
        <v>788</v>
      </c>
      <c r="BY492" s="28" t="s">
        <v>810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45627</v>
      </c>
      <c r="CI492" s="31">
        <v>45689</v>
      </c>
      <c r="CJ492" s="28" t="s">
        <v>782</v>
      </c>
      <c r="CK492" s="28" t="s">
        <v>558</v>
      </c>
      <c r="CL492" s="28" t="s">
        <v>783</v>
      </c>
      <c r="CM492" s="28" t="s">
        <v>783</v>
      </c>
      <c r="CN492" s="28" t="s">
        <v>789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31">
        <v>45686</v>
      </c>
      <c r="DA492" s="28" t="s">
        <v>3254</v>
      </c>
      <c r="DB492" s="28" t="s">
        <v>558</v>
      </c>
      <c r="DC492" s="28" t="s">
        <v>558</v>
      </c>
      <c r="DD492" s="31">
        <v>45691</v>
      </c>
      <c r="DE492" s="28" t="s">
        <v>803</v>
      </c>
      <c r="DF492" s="28" t="s">
        <v>1081</v>
      </c>
      <c r="DG492" s="28" t="s">
        <v>558</v>
      </c>
      <c r="DH492" s="28" t="s">
        <v>558</v>
      </c>
      <c r="DI492" s="28" t="s">
        <v>804</v>
      </c>
      <c r="DJ492" s="28" t="s">
        <v>896</v>
      </c>
      <c r="DK492" s="28" t="s">
        <v>558</v>
      </c>
      <c r="DL492" s="28" t="s">
        <v>558</v>
      </c>
      <c r="DM492" s="28" t="s">
        <v>804</v>
      </c>
      <c r="DN492" s="28" t="s">
        <v>804</v>
      </c>
      <c r="DO492" s="28" t="s">
        <v>558</v>
      </c>
      <c r="DP492" s="28" t="s">
        <v>804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804</v>
      </c>
      <c r="DY492" s="28" t="s">
        <v>896</v>
      </c>
      <c r="DZ492" s="28" t="s">
        <v>558</v>
      </c>
      <c r="EA492" s="28" t="s">
        <v>896</v>
      </c>
      <c r="EB492" s="28" t="s">
        <v>896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31">
        <v>45745</v>
      </c>
      <c r="EH492" s="28" t="s">
        <v>2096</v>
      </c>
      <c r="EI492" s="28" t="s">
        <v>585</v>
      </c>
      <c r="EJ492" s="28" t="s">
        <v>558</v>
      </c>
      <c r="EK492" s="28">
        <v>1</v>
      </c>
      <c r="EL492" s="28" t="s">
        <v>561</v>
      </c>
      <c r="EM492" s="31">
        <v>45716</v>
      </c>
      <c r="EN492" s="28" t="s">
        <v>558</v>
      </c>
      <c r="EO492" s="28" t="s">
        <v>558</v>
      </c>
      <c r="EP492" s="28" t="s">
        <v>558</v>
      </c>
      <c r="EQ492" s="28" t="s">
        <v>558</v>
      </c>
      <c r="ER492" s="28" t="s">
        <v>558</v>
      </c>
      <c r="ES492" s="28" t="s">
        <v>558</v>
      </c>
      <c r="ET492" s="28" t="s">
        <v>558</v>
      </c>
      <c r="EU492" s="28" t="s">
        <v>558</v>
      </c>
      <c r="EV492" s="28" t="s">
        <v>558</v>
      </c>
      <c r="EW492" s="28" t="s">
        <v>558</v>
      </c>
      <c r="EX492" s="28">
        <v>1</v>
      </c>
      <c r="EY492" s="31">
        <v>45689</v>
      </c>
      <c r="EZ492" s="28" t="s">
        <v>784</v>
      </c>
      <c r="FA492" s="28" t="s">
        <v>856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42" thickBot="1" x14ac:dyDescent="0.35">
      <c r="A493" s="28" t="s">
        <v>607</v>
      </c>
      <c r="B493" s="28" t="s">
        <v>5</v>
      </c>
      <c r="C493" s="28" t="s">
        <v>29</v>
      </c>
      <c r="D493" s="28" t="s">
        <v>26</v>
      </c>
      <c r="E493" s="28">
        <v>271</v>
      </c>
      <c r="F493" s="28" t="s">
        <v>809</v>
      </c>
      <c r="G493" s="28" t="s">
        <v>834</v>
      </c>
      <c r="H493" s="29"/>
      <c r="I493" s="28">
        <v>160108</v>
      </c>
      <c r="J493" s="28" t="s">
        <v>5</v>
      </c>
      <c r="K493" s="28" t="s">
        <v>6</v>
      </c>
      <c r="L493" s="28" t="s">
        <v>26</v>
      </c>
      <c r="M493" s="28" t="s">
        <v>1880</v>
      </c>
      <c r="N493" s="28" t="s">
        <v>769</v>
      </c>
      <c r="O493" s="30">
        <v>93086703</v>
      </c>
      <c r="P493" s="28" t="s">
        <v>1881</v>
      </c>
      <c r="Q493" s="28" t="s">
        <v>1882</v>
      </c>
      <c r="R493" s="31">
        <v>44836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2</v>
      </c>
      <c r="X493" s="28" t="s">
        <v>786</v>
      </c>
      <c r="Y493" s="28" t="s">
        <v>1883</v>
      </c>
      <c r="Z493" s="28" t="s">
        <v>5</v>
      </c>
      <c r="AA493" s="28" t="s">
        <v>6</v>
      </c>
      <c r="AB493" s="28" t="s">
        <v>26</v>
      </c>
      <c r="AC493" s="29"/>
      <c r="AD493" s="28" t="s">
        <v>773</v>
      </c>
      <c r="AE493" s="29"/>
      <c r="AF493" s="28" t="s">
        <v>774</v>
      </c>
      <c r="AG493" s="28">
        <v>93086703</v>
      </c>
      <c r="AH493" s="31">
        <v>45693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45694</v>
      </c>
      <c r="AP493" s="28" t="s">
        <v>1547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585</v>
      </c>
      <c r="BA493" s="28" t="s">
        <v>777</v>
      </c>
      <c r="BB493" s="28" t="s">
        <v>799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9"/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45693</v>
      </c>
      <c r="BV493" s="28" t="s">
        <v>780</v>
      </c>
      <c r="BW493" s="31">
        <v>45693</v>
      </c>
      <c r="BX493" s="28" t="s">
        <v>780</v>
      </c>
      <c r="BY493" s="28" t="s">
        <v>1884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45689</v>
      </c>
      <c r="CI493" s="31">
        <v>45700</v>
      </c>
      <c r="CJ493" s="28" t="s">
        <v>797</v>
      </c>
      <c r="CK493" s="28" t="s">
        <v>558</v>
      </c>
      <c r="CL493" s="28" t="s">
        <v>783</v>
      </c>
      <c r="CM493" s="28" t="s">
        <v>783</v>
      </c>
      <c r="CN493" s="28" t="s">
        <v>962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28" t="s">
        <v>558</v>
      </c>
      <c r="DA493" s="28" t="s">
        <v>558</v>
      </c>
      <c r="DB493" s="28" t="s">
        <v>558</v>
      </c>
      <c r="DC493" s="28" t="s">
        <v>558</v>
      </c>
      <c r="DD493" s="28" t="s">
        <v>558</v>
      </c>
      <c r="DE493" s="28" t="s">
        <v>558</v>
      </c>
      <c r="DF493" s="28" t="s">
        <v>558</v>
      </c>
      <c r="DG493" s="28" t="s">
        <v>558</v>
      </c>
      <c r="DH493" s="28" t="s">
        <v>558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45752</v>
      </c>
      <c r="EH493" s="28" t="s">
        <v>2096</v>
      </c>
      <c r="EI493" s="28" t="s">
        <v>585</v>
      </c>
      <c r="EJ493" s="28" t="s">
        <v>558</v>
      </c>
      <c r="EK493" s="28">
        <v>1</v>
      </c>
      <c r="EL493" s="28" t="s">
        <v>561</v>
      </c>
      <c r="EM493" s="31">
        <v>45736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>
        <v>1</v>
      </c>
      <c r="EY493" s="31">
        <v>45693</v>
      </c>
      <c r="EZ493" s="28" t="s">
        <v>784</v>
      </c>
      <c r="FA493" s="28" t="s">
        <v>1885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55.8" thickBot="1" x14ac:dyDescent="0.35">
      <c r="A494" s="28" t="s">
        <v>607</v>
      </c>
      <c r="B494" s="28" t="s">
        <v>5</v>
      </c>
      <c r="C494" s="28" t="s">
        <v>29</v>
      </c>
      <c r="D494" s="28" t="s">
        <v>26</v>
      </c>
      <c r="E494" s="28">
        <v>271</v>
      </c>
      <c r="F494" s="28" t="s">
        <v>809</v>
      </c>
      <c r="G494" s="28" t="s">
        <v>834</v>
      </c>
      <c r="H494" s="29"/>
      <c r="I494" s="28">
        <v>160108</v>
      </c>
      <c r="J494" s="28" t="s">
        <v>5</v>
      </c>
      <c r="K494" s="28" t="s">
        <v>6</v>
      </c>
      <c r="L494" s="28" t="s">
        <v>26</v>
      </c>
      <c r="M494" s="28" t="s">
        <v>2537</v>
      </c>
      <c r="N494" s="28" t="s">
        <v>769</v>
      </c>
      <c r="O494" s="30">
        <v>46770223</v>
      </c>
      <c r="P494" s="28" t="s">
        <v>2538</v>
      </c>
      <c r="Q494" s="28" t="s">
        <v>2539</v>
      </c>
      <c r="R494" s="31">
        <v>22851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62</v>
      </c>
      <c r="X494" s="28" t="s">
        <v>772</v>
      </c>
      <c r="Y494" s="28" t="s">
        <v>2540</v>
      </c>
      <c r="Z494" s="28" t="s">
        <v>5</v>
      </c>
      <c r="AA494" s="28" t="s">
        <v>6</v>
      </c>
      <c r="AB494" s="28" t="s">
        <v>26</v>
      </c>
      <c r="AC494" s="29"/>
      <c r="AD494" s="28" t="s">
        <v>773</v>
      </c>
      <c r="AE494" s="29"/>
      <c r="AF494" s="28" t="s">
        <v>774</v>
      </c>
      <c r="AG494" s="28">
        <v>46770223</v>
      </c>
      <c r="AH494" s="31">
        <v>45724</v>
      </c>
      <c r="AI494" s="28" t="s">
        <v>556</v>
      </c>
      <c r="AJ494" s="28" t="s">
        <v>2150</v>
      </c>
      <c r="AK494" s="28" t="s">
        <v>558</v>
      </c>
      <c r="AL494" s="28" t="s">
        <v>553</v>
      </c>
      <c r="AM494" s="28" t="s">
        <v>558</v>
      </c>
      <c r="AN494" s="28" t="s">
        <v>560</v>
      </c>
      <c r="AO494" s="31">
        <v>45724</v>
      </c>
      <c r="AP494" s="28" t="s">
        <v>868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585</v>
      </c>
      <c r="AY494" s="28" t="s">
        <v>773</v>
      </c>
      <c r="AZ494" s="28" t="s">
        <v>585</v>
      </c>
      <c r="BA494" s="28" t="s">
        <v>777</v>
      </c>
      <c r="BB494" s="28" t="s">
        <v>799</v>
      </c>
      <c r="BC494" s="28" t="s">
        <v>585</v>
      </c>
      <c r="BD494" s="28" t="s">
        <v>558</v>
      </c>
      <c r="BE494" s="28" t="s">
        <v>585</v>
      </c>
      <c r="BF494" s="28" t="s">
        <v>585</v>
      </c>
      <c r="BG494" s="28" t="s">
        <v>558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981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45724</v>
      </c>
      <c r="BV494" s="28" t="s">
        <v>796</v>
      </c>
      <c r="BW494" s="31">
        <v>45724</v>
      </c>
      <c r="BX494" s="28" t="s">
        <v>788</v>
      </c>
      <c r="BY494" s="28" t="s">
        <v>807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45662</v>
      </c>
      <c r="CI494" s="31">
        <v>45755</v>
      </c>
      <c r="CJ494" s="28" t="s">
        <v>1688</v>
      </c>
      <c r="CK494" s="28" t="s">
        <v>558</v>
      </c>
      <c r="CL494" s="28" t="s">
        <v>783</v>
      </c>
      <c r="CM494" s="28" t="s">
        <v>783</v>
      </c>
      <c r="CN494" s="28" t="s">
        <v>789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28" t="s">
        <v>558</v>
      </c>
      <c r="DA494" s="28" t="s">
        <v>558</v>
      </c>
      <c r="DB494" s="28" t="s">
        <v>558</v>
      </c>
      <c r="DC494" s="28" t="s">
        <v>558</v>
      </c>
      <c r="DD494" s="28" t="s">
        <v>558</v>
      </c>
      <c r="DE494" s="28" t="s">
        <v>558</v>
      </c>
      <c r="DF494" s="28" t="s">
        <v>558</v>
      </c>
      <c r="DG494" s="28" t="s">
        <v>558</v>
      </c>
      <c r="DH494" s="28" t="s">
        <v>558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28" t="s">
        <v>558</v>
      </c>
      <c r="EH494" s="28" t="s">
        <v>558</v>
      </c>
      <c r="EI494" s="28" t="s">
        <v>558</v>
      </c>
      <c r="EJ494" s="28" t="s">
        <v>558</v>
      </c>
      <c r="EK494" s="28" t="s">
        <v>558</v>
      </c>
      <c r="EL494" s="28" t="s">
        <v>558</v>
      </c>
      <c r="EM494" s="28" t="s">
        <v>558</v>
      </c>
      <c r="EN494" s="28" t="s">
        <v>585</v>
      </c>
      <c r="EO494" s="28" t="s">
        <v>558</v>
      </c>
      <c r="EP494" s="28" t="s">
        <v>549</v>
      </c>
      <c r="EQ494" s="28" t="s">
        <v>558</v>
      </c>
      <c r="ER494" s="28" t="s">
        <v>558</v>
      </c>
      <c r="ES494" s="28" t="s">
        <v>558</v>
      </c>
      <c r="ET494" s="28">
        <v>36</v>
      </c>
      <c r="EU494" s="31">
        <v>45766</v>
      </c>
      <c r="EV494" s="28" t="s">
        <v>558</v>
      </c>
      <c r="EW494" s="28" t="s">
        <v>3255</v>
      </c>
      <c r="EX494" s="28">
        <v>1</v>
      </c>
      <c r="EY494" s="31">
        <v>45745</v>
      </c>
      <c r="EZ494" s="28" t="s">
        <v>784</v>
      </c>
      <c r="FA494" s="28" t="s">
        <v>856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15" thickBot="1" x14ac:dyDescent="0.35">
      <c r="A495" s="28" t="s">
        <v>607</v>
      </c>
      <c r="B495" s="28" t="s">
        <v>5</v>
      </c>
      <c r="C495" s="28" t="s">
        <v>29</v>
      </c>
      <c r="D495" s="28" t="s">
        <v>26</v>
      </c>
      <c r="E495" s="28">
        <v>271</v>
      </c>
      <c r="F495" s="28" t="s">
        <v>809</v>
      </c>
      <c r="G495" s="28" t="s">
        <v>834</v>
      </c>
      <c r="H495" s="29"/>
      <c r="I495" s="28">
        <v>160108</v>
      </c>
      <c r="J495" s="28" t="s">
        <v>5</v>
      </c>
      <c r="K495" s="28" t="s">
        <v>6</v>
      </c>
      <c r="L495" s="28" t="s">
        <v>26</v>
      </c>
      <c r="M495" s="28" t="s">
        <v>3975</v>
      </c>
      <c r="N495" s="28" t="s">
        <v>769</v>
      </c>
      <c r="O495" s="30">
        <v>62620479</v>
      </c>
      <c r="P495" s="28" t="s">
        <v>3976</v>
      </c>
      <c r="Q495" s="28" t="s">
        <v>3977</v>
      </c>
      <c r="R495" s="31">
        <v>39403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17</v>
      </c>
      <c r="X495" s="28" t="s">
        <v>772</v>
      </c>
      <c r="Y495" s="28" t="s">
        <v>3978</v>
      </c>
      <c r="Z495" s="28" t="s">
        <v>5</v>
      </c>
      <c r="AA495" s="28" t="s">
        <v>6</v>
      </c>
      <c r="AB495" s="28" t="s">
        <v>26</v>
      </c>
      <c r="AC495" s="29"/>
      <c r="AD495" s="28" t="s">
        <v>773</v>
      </c>
      <c r="AE495" s="29"/>
      <c r="AF495" s="28" t="s">
        <v>774</v>
      </c>
      <c r="AG495" s="28">
        <v>62620479</v>
      </c>
      <c r="AH495" s="31">
        <v>45779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45779</v>
      </c>
      <c r="AP495" s="28" t="s">
        <v>868</v>
      </c>
      <c r="AQ495" s="28" t="s">
        <v>775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799</v>
      </c>
      <c r="BC495" s="28" t="s">
        <v>585</v>
      </c>
      <c r="BD495" s="28" t="s">
        <v>558</v>
      </c>
      <c r="BE495" s="28" t="s">
        <v>558</v>
      </c>
      <c r="BF495" s="28" t="s">
        <v>585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981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45778</v>
      </c>
      <c r="BV495" s="28" t="s">
        <v>796</v>
      </c>
      <c r="BW495" s="31">
        <v>45778</v>
      </c>
      <c r="BX495" s="28" t="s">
        <v>796</v>
      </c>
      <c r="BY495" s="28" t="s">
        <v>794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45762</v>
      </c>
      <c r="CI495" s="31">
        <v>45815</v>
      </c>
      <c r="CJ495" s="28" t="s">
        <v>797</v>
      </c>
      <c r="CK495" s="28" t="s">
        <v>558</v>
      </c>
      <c r="CL495" s="28" t="s">
        <v>783</v>
      </c>
      <c r="CM495" s="28" t="s">
        <v>783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773</v>
      </c>
      <c r="CU495" s="28" t="s">
        <v>3979</v>
      </c>
      <c r="CV495" s="28" t="s">
        <v>3980</v>
      </c>
      <c r="CW495" s="28" t="s">
        <v>558</v>
      </c>
      <c r="CX495" s="28" t="s">
        <v>795</v>
      </c>
      <c r="CY495" s="28" t="s">
        <v>558</v>
      </c>
      <c r="CZ495" s="28" t="s">
        <v>558</v>
      </c>
      <c r="DA495" s="28" t="s">
        <v>558</v>
      </c>
      <c r="DB495" s="28" t="s">
        <v>558</v>
      </c>
      <c r="DC495" s="28" t="s">
        <v>558</v>
      </c>
      <c r="DD495" s="28" t="s">
        <v>558</v>
      </c>
      <c r="DE495" s="28" t="s">
        <v>558</v>
      </c>
      <c r="DF495" s="28" t="s">
        <v>558</v>
      </c>
      <c r="DG495" s="28" t="s">
        <v>558</v>
      </c>
      <c r="DH495" s="28" t="s">
        <v>558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28" t="s">
        <v>558</v>
      </c>
      <c r="EH495" s="28" t="s">
        <v>558</v>
      </c>
      <c r="EI495" s="28" t="s">
        <v>558</v>
      </c>
      <c r="EJ495" s="28" t="s">
        <v>558</v>
      </c>
      <c r="EK495" s="28" t="s">
        <v>558</v>
      </c>
      <c r="EL495" s="28" t="s">
        <v>558</v>
      </c>
      <c r="EM495" s="28" t="s">
        <v>558</v>
      </c>
      <c r="EN495" s="28" t="s">
        <v>558</v>
      </c>
      <c r="EO495" s="28" t="s">
        <v>558</v>
      </c>
      <c r="EP495" s="28" t="s">
        <v>558</v>
      </c>
      <c r="EQ495" s="28" t="s">
        <v>558</v>
      </c>
      <c r="ER495" s="28" t="s">
        <v>558</v>
      </c>
      <c r="ES495" s="28" t="s">
        <v>558</v>
      </c>
      <c r="ET495" s="28" t="s">
        <v>558</v>
      </c>
      <c r="EU495" s="28" t="s">
        <v>558</v>
      </c>
      <c r="EV495" s="28" t="s">
        <v>558</v>
      </c>
      <c r="EW495" s="28" t="s">
        <v>558</v>
      </c>
      <c r="EX495" s="28" t="s">
        <v>558</v>
      </c>
      <c r="EY495" s="28" t="s">
        <v>558</v>
      </c>
      <c r="EZ495" s="28" t="s">
        <v>558</v>
      </c>
      <c r="FA495" s="28" t="s">
        <v>558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55.8" thickBot="1" x14ac:dyDescent="0.35">
      <c r="A496" s="28" t="s">
        <v>607</v>
      </c>
      <c r="B496" s="28" t="s">
        <v>5</v>
      </c>
      <c r="C496" s="28" t="s">
        <v>29</v>
      </c>
      <c r="D496" s="28" t="s">
        <v>26</v>
      </c>
      <c r="E496" s="28">
        <v>271</v>
      </c>
      <c r="F496" s="28" t="s">
        <v>809</v>
      </c>
      <c r="G496" s="28" t="s">
        <v>834</v>
      </c>
      <c r="H496" s="29"/>
      <c r="I496" s="28">
        <v>160108</v>
      </c>
      <c r="J496" s="28" t="s">
        <v>5</v>
      </c>
      <c r="K496" s="28" t="s">
        <v>6</v>
      </c>
      <c r="L496" s="28" t="s">
        <v>26</v>
      </c>
      <c r="M496" s="28" t="s">
        <v>1886</v>
      </c>
      <c r="N496" s="28" t="s">
        <v>815</v>
      </c>
      <c r="O496" s="30">
        <v>202527609</v>
      </c>
      <c r="P496" s="28" t="s">
        <v>1887</v>
      </c>
      <c r="Q496" s="28" t="s">
        <v>1888</v>
      </c>
      <c r="R496" s="31">
        <v>31158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39</v>
      </c>
      <c r="X496" s="28" t="s">
        <v>786</v>
      </c>
      <c r="Y496" s="28" t="s">
        <v>1889</v>
      </c>
      <c r="Z496" s="28" t="s">
        <v>5</v>
      </c>
      <c r="AA496" s="28" t="s">
        <v>6</v>
      </c>
      <c r="AB496" s="28" t="s">
        <v>26</v>
      </c>
      <c r="AC496" s="29"/>
      <c r="AD496" s="28" t="s">
        <v>773</v>
      </c>
      <c r="AE496" s="29"/>
      <c r="AF496" s="28" t="s">
        <v>774</v>
      </c>
      <c r="AG496" s="28">
        <v>202527609</v>
      </c>
      <c r="AH496" s="31">
        <v>45686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45686</v>
      </c>
      <c r="AP496" s="28" t="s">
        <v>868</v>
      </c>
      <c r="AQ496" s="28" t="s">
        <v>775</v>
      </c>
      <c r="AR496" s="28" t="s">
        <v>585</v>
      </c>
      <c r="AS496" s="28" t="s">
        <v>560</v>
      </c>
      <c r="AT496" s="28" t="s">
        <v>560</v>
      </c>
      <c r="AU496" s="28" t="s">
        <v>776</v>
      </c>
      <c r="AV496" s="28" t="s">
        <v>558</v>
      </c>
      <c r="AW496" s="28" t="s">
        <v>558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799</v>
      </c>
      <c r="BC496" s="28" t="s">
        <v>585</v>
      </c>
      <c r="BD496" s="28" t="s">
        <v>558</v>
      </c>
      <c r="BE496" s="28" t="s">
        <v>558</v>
      </c>
      <c r="BF496" s="28" t="s">
        <v>558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983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45686</v>
      </c>
      <c r="BV496" s="28" t="s">
        <v>779</v>
      </c>
      <c r="BW496" s="31">
        <v>45686</v>
      </c>
      <c r="BX496" s="28" t="s">
        <v>780</v>
      </c>
      <c r="BY496" s="28" t="s">
        <v>821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45664</v>
      </c>
      <c r="CI496" s="31">
        <v>45702</v>
      </c>
      <c r="CJ496" s="28" t="s">
        <v>782</v>
      </c>
      <c r="CK496" s="28" t="s">
        <v>558</v>
      </c>
      <c r="CL496" s="28" t="s">
        <v>783</v>
      </c>
      <c r="CM496" s="28" t="s">
        <v>783</v>
      </c>
      <c r="CN496" s="28" t="s">
        <v>789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585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31">
        <v>45691</v>
      </c>
      <c r="DA496" s="28" t="s">
        <v>3256</v>
      </c>
      <c r="DB496" s="28" t="s">
        <v>5</v>
      </c>
      <c r="DC496" s="28" t="s">
        <v>558</v>
      </c>
      <c r="DD496" s="31">
        <v>45696</v>
      </c>
      <c r="DE496" s="28" t="s">
        <v>803</v>
      </c>
      <c r="DF496" s="28" t="s">
        <v>579</v>
      </c>
      <c r="DG496" s="28" t="s">
        <v>558</v>
      </c>
      <c r="DH496" s="28" t="s">
        <v>804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31">
        <v>45745</v>
      </c>
      <c r="EH496" s="28" t="s">
        <v>2096</v>
      </c>
      <c r="EI496" s="28" t="s">
        <v>585</v>
      </c>
      <c r="EJ496" s="28" t="s">
        <v>558</v>
      </c>
      <c r="EK496" s="28">
        <v>1</v>
      </c>
      <c r="EL496" s="28" t="s">
        <v>561</v>
      </c>
      <c r="EM496" s="31">
        <v>45716</v>
      </c>
      <c r="EN496" s="28" t="s">
        <v>558</v>
      </c>
      <c r="EO496" s="28" t="s">
        <v>558</v>
      </c>
      <c r="EP496" s="28" t="s">
        <v>558</v>
      </c>
      <c r="EQ496" s="28" t="s">
        <v>558</v>
      </c>
      <c r="ER496" s="28" t="s">
        <v>558</v>
      </c>
      <c r="ES496" s="28" t="s">
        <v>558</v>
      </c>
      <c r="ET496" s="28" t="s">
        <v>558</v>
      </c>
      <c r="EU496" s="28" t="s">
        <v>558</v>
      </c>
      <c r="EV496" s="28" t="s">
        <v>558</v>
      </c>
      <c r="EW496" s="28" t="s">
        <v>558</v>
      </c>
      <c r="EX496" s="28">
        <v>1</v>
      </c>
      <c r="EY496" s="31">
        <v>45659</v>
      </c>
      <c r="EZ496" s="28" t="s">
        <v>784</v>
      </c>
      <c r="FA496" s="28" t="s">
        <v>856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15" thickBot="1" x14ac:dyDescent="0.35">
      <c r="A497" s="28" t="s">
        <v>607</v>
      </c>
      <c r="B497" s="28" t="s">
        <v>5</v>
      </c>
      <c r="C497" s="28" t="s">
        <v>29</v>
      </c>
      <c r="D497" s="28" t="s">
        <v>26</v>
      </c>
      <c r="E497" s="28">
        <v>271</v>
      </c>
      <c r="F497" s="28" t="s">
        <v>809</v>
      </c>
      <c r="G497" s="28" t="s">
        <v>834</v>
      </c>
      <c r="H497" s="29"/>
      <c r="I497" s="28">
        <v>160108</v>
      </c>
      <c r="J497" s="28" t="s">
        <v>5</v>
      </c>
      <c r="K497" s="28" t="s">
        <v>6</v>
      </c>
      <c r="L497" s="28" t="s">
        <v>26</v>
      </c>
      <c r="M497" s="28" t="s">
        <v>2541</v>
      </c>
      <c r="N497" s="28" t="s">
        <v>769</v>
      </c>
      <c r="O497" s="30">
        <v>80461483</v>
      </c>
      <c r="P497" s="28" t="s">
        <v>2542</v>
      </c>
      <c r="Q497" s="28" t="s">
        <v>2543</v>
      </c>
      <c r="R497" s="31">
        <v>25302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55</v>
      </c>
      <c r="X497" s="28" t="s">
        <v>772</v>
      </c>
      <c r="Y497" s="28" t="s">
        <v>2544</v>
      </c>
      <c r="Z497" s="28" t="s">
        <v>5</v>
      </c>
      <c r="AA497" s="28" t="s">
        <v>6</v>
      </c>
      <c r="AB497" s="28" t="s">
        <v>26</v>
      </c>
      <c r="AC497" s="29"/>
      <c r="AD497" s="28" t="s">
        <v>773</v>
      </c>
      <c r="AE497" s="28" t="s">
        <v>844</v>
      </c>
      <c r="AF497" s="28" t="s">
        <v>774</v>
      </c>
      <c r="AG497" s="28">
        <v>80461483</v>
      </c>
      <c r="AH497" s="31">
        <v>45710</v>
      </c>
      <c r="AI497" s="28" t="s">
        <v>557</v>
      </c>
      <c r="AJ497" s="28" t="s">
        <v>558</v>
      </c>
      <c r="AK497" s="28" t="s">
        <v>558</v>
      </c>
      <c r="AL497" s="28" t="s">
        <v>553</v>
      </c>
      <c r="AM497" s="28" t="s">
        <v>558</v>
      </c>
      <c r="AN497" s="28" t="s">
        <v>558</v>
      </c>
      <c r="AO497" s="31">
        <v>45710</v>
      </c>
      <c r="AP497" s="28" t="s">
        <v>868</v>
      </c>
      <c r="AQ497" s="28" t="s">
        <v>775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585</v>
      </c>
      <c r="AY497" s="28" t="s">
        <v>773</v>
      </c>
      <c r="AZ497" s="28" t="s">
        <v>585</v>
      </c>
      <c r="BA497" s="28" t="s">
        <v>777</v>
      </c>
      <c r="BB497" s="28" t="s">
        <v>799</v>
      </c>
      <c r="BC497" s="28" t="s">
        <v>585</v>
      </c>
      <c r="BD497" s="28" t="s">
        <v>558</v>
      </c>
      <c r="BE497" s="28" t="s">
        <v>558</v>
      </c>
      <c r="BF497" s="28" t="s">
        <v>585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981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45710</v>
      </c>
      <c r="BV497" s="28" t="s">
        <v>787</v>
      </c>
      <c r="BW497" s="31">
        <v>45710</v>
      </c>
      <c r="BX497" s="28" t="s">
        <v>780</v>
      </c>
      <c r="BY497" s="28" t="s">
        <v>810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45698</v>
      </c>
      <c r="CI497" s="31">
        <v>45730</v>
      </c>
      <c r="CJ497" s="28" t="s">
        <v>782</v>
      </c>
      <c r="CK497" s="28" t="s">
        <v>558</v>
      </c>
      <c r="CL497" s="28" t="s">
        <v>783</v>
      </c>
      <c r="CM497" s="28" t="s">
        <v>783</v>
      </c>
      <c r="CN497" s="28" t="s">
        <v>789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28" t="s">
        <v>558</v>
      </c>
      <c r="DA497" s="28" t="s">
        <v>558</v>
      </c>
      <c r="DB497" s="28" t="s">
        <v>558</v>
      </c>
      <c r="DC497" s="28" t="s">
        <v>558</v>
      </c>
      <c r="DD497" s="28" t="s">
        <v>558</v>
      </c>
      <c r="DE497" s="28" t="s">
        <v>558</v>
      </c>
      <c r="DF497" s="28" t="s">
        <v>558</v>
      </c>
      <c r="DG497" s="28" t="s">
        <v>558</v>
      </c>
      <c r="DH497" s="28" t="s">
        <v>558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28" t="s">
        <v>558</v>
      </c>
      <c r="EH497" s="28" t="s">
        <v>558</v>
      </c>
      <c r="EI497" s="28" t="s">
        <v>558</v>
      </c>
      <c r="EJ497" s="28" t="s">
        <v>558</v>
      </c>
      <c r="EK497" s="28" t="s">
        <v>558</v>
      </c>
      <c r="EL497" s="28" t="s">
        <v>558</v>
      </c>
      <c r="EM497" s="28" t="s">
        <v>558</v>
      </c>
      <c r="EN497" s="28" t="s">
        <v>558</v>
      </c>
      <c r="EO497" s="28" t="s">
        <v>558</v>
      </c>
      <c r="EP497" s="28" t="s">
        <v>558</v>
      </c>
      <c r="EQ497" s="28" t="s">
        <v>558</v>
      </c>
      <c r="ER497" s="28" t="s">
        <v>558</v>
      </c>
      <c r="ES497" s="28" t="s">
        <v>558</v>
      </c>
      <c r="ET497" s="28" t="s">
        <v>558</v>
      </c>
      <c r="EU497" s="28" t="s">
        <v>558</v>
      </c>
      <c r="EV497" s="28" t="s">
        <v>558</v>
      </c>
      <c r="EW497" s="28" t="s">
        <v>558</v>
      </c>
      <c r="EX497" s="28" t="s">
        <v>558</v>
      </c>
      <c r="EY497" s="28" t="s">
        <v>558</v>
      </c>
      <c r="EZ497" s="28" t="s">
        <v>558</v>
      </c>
      <c r="FA497" s="28" t="s">
        <v>558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55.8" thickBot="1" x14ac:dyDescent="0.35">
      <c r="A498" s="28" t="s">
        <v>607</v>
      </c>
      <c r="B498" s="28" t="s">
        <v>5</v>
      </c>
      <c r="C498" s="28" t="s">
        <v>29</v>
      </c>
      <c r="D498" s="28" t="s">
        <v>26</v>
      </c>
      <c r="E498" s="28">
        <v>271</v>
      </c>
      <c r="F498" s="28" t="s">
        <v>809</v>
      </c>
      <c r="G498" s="28" t="s">
        <v>834</v>
      </c>
      <c r="H498" s="29"/>
      <c r="I498" s="28">
        <v>160108</v>
      </c>
      <c r="J498" s="28" t="s">
        <v>5</v>
      </c>
      <c r="K498" s="28" t="s">
        <v>6</v>
      </c>
      <c r="L498" s="28" t="s">
        <v>26</v>
      </c>
      <c r="M498" s="28" t="s">
        <v>1890</v>
      </c>
      <c r="N498" s="28" t="s">
        <v>769</v>
      </c>
      <c r="O498" s="30">
        <v>71903619</v>
      </c>
      <c r="P498" s="28" t="s">
        <v>1891</v>
      </c>
      <c r="Q498" s="28" t="s">
        <v>1892</v>
      </c>
      <c r="R498" s="31">
        <v>34035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31</v>
      </c>
      <c r="X498" s="28" t="s">
        <v>786</v>
      </c>
      <c r="Y498" s="28" t="s">
        <v>1893</v>
      </c>
      <c r="Z498" s="28" t="s">
        <v>5</v>
      </c>
      <c r="AA498" s="28" t="s">
        <v>6</v>
      </c>
      <c r="AB498" s="28" t="s">
        <v>26</v>
      </c>
      <c r="AC498" s="29"/>
      <c r="AD498" s="28" t="s">
        <v>773</v>
      </c>
      <c r="AE498" s="28" t="s">
        <v>844</v>
      </c>
      <c r="AF498" s="28" t="s">
        <v>774</v>
      </c>
      <c r="AG498" s="28">
        <v>71903619</v>
      </c>
      <c r="AH498" s="31">
        <v>45691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45691</v>
      </c>
      <c r="AP498" s="28" t="s">
        <v>868</v>
      </c>
      <c r="AQ498" s="28" t="s">
        <v>775</v>
      </c>
      <c r="AR498" s="28" t="s">
        <v>585</v>
      </c>
      <c r="AS498" s="28" t="s">
        <v>560</v>
      </c>
      <c r="AT498" s="28" t="s">
        <v>560</v>
      </c>
      <c r="AU498" s="28" t="s">
        <v>776</v>
      </c>
      <c r="AV498" s="28" t="s">
        <v>558</v>
      </c>
      <c r="AW498" s="28" t="s">
        <v>558</v>
      </c>
      <c r="AX498" s="28" t="s">
        <v>585</v>
      </c>
      <c r="AY498" s="28" t="s">
        <v>773</v>
      </c>
      <c r="AZ498" s="28" t="s">
        <v>585</v>
      </c>
      <c r="BA498" s="28" t="s">
        <v>777</v>
      </c>
      <c r="BB498" s="28" t="s">
        <v>799</v>
      </c>
      <c r="BC498" s="28" t="s">
        <v>585</v>
      </c>
      <c r="BD498" s="28" t="s">
        <v>558</v>
      </c>
      <c r="BE498" s="28" t="s">
        <v>558</v>
      </c>
      <c r="BF498" s="28" t="s">
        <v>558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983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45691</v>
      </c>
      <c r="BV498" s="28" t="s">
        <v>779</v>
      </c>
      <c r="BW498" s="31">
        <v>45691</v>
      </c>
      <c r="BX498" s="28" t="s">
        <v>780</v>
      </c>
      <c r="BY498" s="28" t="s">
        <v>821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45677</v>
      </c>
      <c r="CI498" s="31">
        <v>45706</v>
      </c>
      <c r="CJ498" s="28" t="s">
        <v>782</v>
      </c>
      <c r="CK498" s="28" t="s">
        <v>558</v>
      </c>
      <c r="CL498" s="28" t="s">
        <v>783</v>
      </c>
      <c r="CM498" s="28" t="s">
        <v>783</v>
      </c>
      <c r="CN498" s="28" t="s">
        <v>789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31">
        <v>45691</v>
      </c>
      <c r="DA498" s="28" t="s">
        <v>3257</v>
      </c>
      <c r="DB498" s="28" t="s">
        <v>802</v>
      </c>
      <c r="DC498" s="28" t="s">
        <v>558</v>
      </c>
      <c r="DD498" s="31">
        <v>45721</v>
      </c>
      <c r="DE498" s="28" t="s">
        <v>803</v>
      </c>
      <c r="DF498" s="28" t="s">
        <v>580</v>
      </c>
      <c r="DG498" s="28" t="s">
        <v>558</v>
      </c>
      <c r="DH498" s="28" t="s">
        <v>804</v>
      </c>
      <c r="DI498" s="28" t="s">
        <v>804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31">
        <v>45749</v>
      </c>
      <c r="EH498" s="28" t="s">
        <v>2096</v>
      </c>
      <c r="EI498" s="28" t="s">
        <v>585</v>
      </c>
      <c r="EJ498" s="28" t="s">
        <v>558</v>
      </c>
      <c r="EK498" s="28">
        <v>1</v>
      </c>
      <c r="EL498" s="28" t="s">
        <v>561</v>
      </c>
      <c r="EM498" s="31">
        <v>45737</v>
      </c>
      <c r="EN498" s="28" t="s">
        <v>558</v>
      </c>
      <c r="EO498" s="28" t="s">
        <v>558</v>
      </c>
      <c r="EP498" s="28" t="s">
        <v>558</v>
      </c>
      <c r="EQ498" s="28" t="s">
        <v>558</v>
      </c>
      <c r="ER498" s="28" t="s">
        <v>558</v>
      </c>
      <c r="ES498" s="28" t="s">
        <v>558</v>
      </c>
      <c r="ET498" s="28" t="s">
        <v>558</v>
      </c>
      <c r="EU498" s="28" t="s">
        <v>558</v>
      </c>
      <c r="EV498" s="28" t="s">
        <v>558</v>
      </c>
      <c r="EW498" s="28" t="s">
        <v>558</v>
      </c>
      <c r="EX498" s="28">
        <v>1</v>
      </c>
      <c r="EY498" s="31">
        <v>45703</v>
      </c>
      <c r="EZ498" s="28" t="s">
        <v>784</v>
      </c>
      <c r="FA498" s="28" t="s">
        <v>856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15" thickBot="1" x14ac:dyDescent="0.35">
      <c r="A499" s="28" t="s">
        <v>607</v>
      </c>
      <c r="B499" s="28" t="s">
        <v>5</v>
      </c>
      <c r="C499" s="28" t="s">
        <v>29</v>
      </c>
      <c r="D499" s="28" t="s">
        <v>26</v>
      </c>
      <c r="E499" s="28">
        <v>271</v>
      </c>
      <c r="F499" s="28" t="s">
        <v>809</v>
      </c>
      <c r="G499" s="28" t="s">
        <v>834</v>
      </c>
      <c r="H499" s="29"/>
      <c r="I499" s="28">
        <v>160108</v>
      </c>
      <c r="J499" s="28" t="s">
        <v>5</v>
      </c>
      <c r="K499" s="28" t="s">
        <v>6</v>
      </c>
      <c r="L499" s="28" t="s">
        <v>26</v>
      </c>
      <c r="M499" s="28" t="s">
        <v>3981</v>
      </c>
      <c r="N499" s="28" t="s">
        <v>769</v>
      </c>
      <c r="O499" s="30">
        <v>48530245</v>
      </c>
      <c r="P499" s="28" t="s">
        <v>3982</v>
      </c>
      <c r="Q499" s="28" t="s">
        <v>3983</v>
      </c>
      <c r="R499" s="31">
        <v>12699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90</v>
      </c>
      <c r="X499" s="28" t="s">
        <v>772</v>
      </c>
      <c r="Y499" s="28" t="s">
        <v>3984</v>
      </c>
      <c r="Z499" s="28" t="s">
        <v>5</v>
      </c>
      <c r="AA499" s="28" t="s">
        <v>6</v>
      </c>
      <c r="AB499" s="28" t="s">
        <v>26</v>
      </c>
      <c r="AC499" s="29"/>
      <c r="AD499" s="28" t="s">
        <v>773</v>
      </c>
      <c r="AE499" s="29"/>
      <c r="AF499" s="28" t="s">
        <v>774</v>
      </c>
      <c r="AG499" s="28">
        <v>48530245</v>
      </c>
      <c r="AH499" s="31">
        <v>45804</v>
      </c>
      <c r="AI499" s="28" t="s">
        <v>557</v>
      </c>
      <c r="AJ499" s="28" t="s">
        <v>558</v>
      </c>
      <c r="AK499" s="28" t="s">
        <v>558</v>
      </c>
      <c r="AL499" s="28" t="s">
        <v>553</v>
      </c>
      <c r="AM499" s="28" t="s">
        <v>558</v>
      </c>
      <c r="AN499" s="28" t="s">
        <v>558</v>
      </c>
      <c r="AO499" s="31">
        <v>45804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585</v>
      </c>
      <c r="AY499" s="28" t="s">
        <v>773</v>
      </c>
      <c r="AZ499" s="28" t="s">
        <v>585</v>
      </c>
      <c r="BA499" s="28" t="s">
        <v>777</v>
      </c>
      <c r="BB499" s="28" t="s">
        <v>799</v>
      </c>
      <c r="BC499" s="28" t="s">
        <v>585</v>
      </c>
      <c r="BD499" s="28" t="s">
        <v>558</v>
      </c>
      <c r="BE499" s="28" t="s">
        <v>558</v>
      </c>
      <c r="BF499" s="28" t="s">
        <v>585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981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45803</v>
      </c>
      <c r="BV499" s="28" t="s">
        <v>796</v>
      </c>
      <c r="BW499" s="31">
        <v>45803</v>
      </c>
      <c r="BX499" s="28" t="s">
        <v>796</v>
      </c>
      <c r="BY499" s="28" t="s">
        <v>810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45788</v>
      </c>
      <c r="CI499" s="31">
        <v>45815</v>
      </c>
      <c r="CJ499" s="28" t="s">
        <v>797</v>
      </c>
      <c r="CK499" s="28" t="s">
        <v>558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28" t="s">
        <v>558</v>
      </c>
      <c r="EH499" s="28" t="s">
        <v>558</v>
      </c>
      <c r="EI499" s="28" t="s">
        <v>558</v>
      </c>
      <c r="EJ499" s="28" t="s">
        <v>558</v>
      </c>
      <c r="EK499" s="28" t="s">
        <v>558</v>
      </c>
      <c r="EL499" s="28" t="s">
        <v>558</v>
      </c>
      <c r="EM499" s="28" t="s">
        <v>558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 t="s">
        <v>558</v>
      </c>
      <c r="EY499" s="28" t="s">
        <v>558</v>
      </c>
      <c r="EZ499" s="28" t="s">
        <v>558</v>
      </c>
      <c r="FA499" s="28" t="s">
        <v>558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42" thickBot="1" x14ac:dyDescent="0.35">
      <c r="A500" s="28" t="s">
        <v>607</v>
      </c>
      <c r="B500" s="28" t="s">
        <v>5</v>
      </c>
      <c r="C500" s="28" t="s">
        <v>29</v>
      </c>
      <c r="D500" s="28" t="s">
        <v>26</v>
      </c>
      <c r="E500" s="28">
        <v>271</v>
      </c>
      <c r="F500" s="28" t="s">
        <v>809</v>
      </c>
      <c r="G500" s="28" t="s">
        <v>834</v>
      </c>
      <c r="H500" s="29"/>
      <c r="I500" s="28">
        <v>160108</v>
      </c>
      <c r="J500" s="28" t="s">
        <v>5</v>
      </c>
      <c r="K500" s="28" t="s">
        <v>6</v>
      </c>
      <c r="L500" s="28" t="s">
        <v>26</v>
      </c>
      <c r="M500" s="28" t="s">
        <v>1894</v>
      </c>
      <c r="N500" s="28" t="s">
        <v>769</v>
      </c>
      <c r="O500" s="30">
        <v>80657226</v>
      </c>
      <c r="P500" s="28" t="s">
        <v>1895</v>
      </c>
      <c r="Q500" s="28" t="s">
        <v>1896</v>
      </c>
      <c r="R500" s="31">
        <v>27839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48</v>
      </c>
      <c r="X500" s="28" t="s">
        <v>772</v>
      </c>
      <c r="Y500" s="28" t="s">
        <v>1897</v>
      </c>
      <c r="Z500" s="28" t="s">
        <v>5</v>
      </c>
      <c r="AA500" s="28" t="s">
        <v>6</v>
      </c>
      <c r="AB500" s="28" t="s">
        <v>26</v>
      </c>
      <c r="AC500" s="29"/>
      <c r="AD500" s="28" t="s">
        <v>773</v>
      </c>
      <c r="AE500" s="28" t="s">
        <v>844</v>
      </c>
      <c r="AF500" s="28" t="s">
        <v>774</v>
      </c>
      <c r="AG500" s="28">
        <v>80657226</v>
      </c>
      <c r="AH500" s="31">
        <v>45701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45705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799</v>
      </c>
      <c r="BC500" s="28" t="s">
        <v>585</v>
      </c>
      <c r="BD500" s="28" t="s">
        <v>558</v>
      </c>
      <c r="BE500" s="28" t="s">
        <v>558</v>
      </c>
      <c r="BF500" s="28" t="s">
        <v>585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983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45701</v>
      </c>
      <c r="BV500" s="28" t="s">
        <v>779</v>
      </c>
      <c r="BW500" s="31">
        <v>45701</v>
      </c>
      <c r="BX500" s="28" t="s">
        <v>780</v>
      </c>
      <c r="BY500" s="28" t="s">
        <v>810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45692</v>
      </c>
      <c r="CI500" s="31">
        <v>45714</v>
      </c>
      <c r="CJ500" s="28" t="s">
        <v>782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31">
        <v>45702</v>
      </c>
      <c r="DA500" s="28" t="s">
        <v>3258</v>
      </c>
      <c r="DB500" s="28" t="s">
        <v>558</v>
      </c>
      <c r="DC500" s="28" t="s">
        <v>558</v>
      </c>
      <c r="DD500" s="31">
        <v>45706</v>
      </c>
      <c r="DE500" s="28" t="s">
        <v>803</v>
      </c>
      <c r="DF500" s="28" t="s">
        <v>1081</v>
      </c>
      <c r="DG500" s="28" t="s">
        <v>558</v>
      </c>
      <c r="DH500" s="28" t="s">
        <v>558</v>
      </c>
      <c r="DI500" s="28" t="s">
        <v>804</v>
      </c>
      <c r="DJ500" s="28" t="s">
        <v>896</v>
      </c>
      <c r="DK500" s="28" t="s">
        <v>558</v>
      </c>
      <c r="DL500" s="28" t="s">
        <v>558</v>
      </c>
      <c r="DM500" s="28" t="s">
        <v>804</v>
      </c>
      <c r="DN500" s="28" t="s">
        <v>804</v>
      </c>
      <c r="DO500" s="28" t="s">
        <v>558</v>
      </c>
      <c r="DP500" s="28" t="s">
        <v>804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804</v>
      </c>
      <c r="DY500" s="28" t="s">
        <v>896</v>
      </c>
      <c r="DZ500" s="28" t="s">
        <v>558</v>
      </c>
      <c r="EA500" s="28" t="s">
        <v>896</v>
      </c>
      <c r="EB500" s="28" t="s">
        <v>896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45764</v>
      </c>
      <c r="EH500" s="28" t="s">
        <v>2096</v>
      </c>
      <c r="EI500" s="28" t="s">
        <v>585</v>
      </c>
      <c r="EJ500" s="28" t="s">
        <v>558</v>
      </c>
      <c r="EK500" s="28">
        <v>1</v>
      </c>
      <c r="EL500" s="28" t="s">
        <v>561</v>
      </c>
      <c r="EM500" s="31">
        <v>45716</v>
      </c>
      <c r="EN500" s="28" t="s">
        <v>558</v>
      </c>
      <c r="EO500" s="28" t="s">
        <v>558</v>
      </c>
      <c r="EP500" s="28" t="s">
        <v>558</v>
      </c>
      <c r="EQ500" s="28" t="s">
        <v>558</v>
      </c>
      <c r="ER500" s="28" t="s">
        <v>558</v>
      </c>
      <c r="ES500" s="28" t="s">
        <v>558</v>
      </c>
      <c r="ET500" s="28" t="s">
        <v>558</v>
      </c>
      <c r="EU500" s="28" t="s">
        <v>558</v>
      </c>
      <c r="EV500" s="28" t="s">
        <v>558</v>
      </c>
      <c r="EW500" s="28" t="s">
        <v>558</v>
      </c>
      <c r="EX500" s="28">
        <v>1</v>
      </c>
      <c r="EY500" s="31">
        <v>45706</v>
      </c>
      <c r="EZ500" s="28" t="s">
        <v>1455</v>
      </c>
      <c r="FA500" s="28" t="s">
        <v>2712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55.8" thickBot="1" x14ac:dyDescent="0.35">
      <c r="A501" s="28" t="s">
        <v>607</v>
      </c>
      <c r="B501" s="28" t="s">
        <v>5</v>
      </c>
      <c r="C501" s="28" t="s">
        <v>29</v>
      </c>
      <c r="D501" s="28" t="s">
        <v>26</v>
      </c>
      <c r="E501" s="28">
        <v>271</v>
      </c>
      <c r="F501" s="28" t="s">
        <v>809</v>
      </c>
      <c r="G501" s="28" t="s">
        <v>834</v>
      </c>
      <c r="H501" s="29"/>
      <c r="I501" s="28">
        <v>160108</v>
      </c>
      <c r="J501" s="28" t="s">
        <v>5</v>
      </c>
      <c r="K501" s="28" t="s">
        <v>6</v>
      </c>
      <c r="L501" s="28" t="s">
        <v>26</v>
      </c>
      <c r="M501" s="28" t="s">
        <v>1338</v>
      </c>
      <c r="N501" s="28" t="s">
        <v>769</v>
      </c>
      <c r="O501" s="30">
        <v>48672098</v>
      </c>
      <c r="P501" s="28" t="s">
        <v>1339</v>
      </c>
      <c r="Q501" s="28" t="s">
        <v>1340</v>
      </c>
      <c r="R501" s="31">
        <v>33710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32</v>
      </c>
      <c r="X501" s="28" t="s">
        <v>786</v>
      </c>
      <c r="Y501" s="28" t="s">
        <v>1341</v>
      </c>
      <c r="Z501" s="28" t="s">
        <v>5</v>
      </c>
      <c r="AA501" s="28" t="s">
        <v>6</v>
      </c>
      <c r="AB501" s="28" t="s">
        <v>26</v>
      </c>
      <c r="AC501" s="29"/>
      <c r="AD501" s="28" t="s">
        <v>773</v>
      </c>
      <c r="AE501" s="28" t="s">
        <v>844</v>
      </c>
      <c r="AF501" s="28" t="s">
        <v>774</v>
      </c>
      <c r="AG501" s="28">
        <v>48672098</v>
      </c>
      <c r="AH501" s="31">
        <v>45670</v>
      </c>
      <c r="AI501" s="28" t="s">
        <v>557</v>
      </c>
      <c r="AJ501" s="28" t="s">
        <v>558</v>
      </c>
      <c r="AK501" s="28" t="s">
        <v>558</v>
      </c>
      <c r="AL501" s="28" t="s">
        <v>992</v>
      </c>
      <c r="AM501" s="28" t="s">
        <v>558</v>
      </c>
      <c r="AN501" s="28" t="s">
        <v>558</v>
      </c>
      <c r="AO501" s="31">
        <v>45671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8" t="s">
        <v>983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45670</v>
      </c>
      <c r="BV501" s="28" t="s">
        <v>796</v>
      </c>
      <c r="BW501" s="31">
        <v>45670</v>
      </c>
      <c r="BX501" s="28" t="s">
        <v>780</v>
      </c>
      <c r="BY501" s="28" t="s">
        <v>900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45627</v>
      </c>
      <c r="CI501" s="31">
        <v>45675</v>
      </c>
      <c r="CJ501" s="28" t="s">
        <v>797</v>
      </c>
      <c r="CK501" s="28" t="s">
        <v>558</v>
      </c>
      <c r="CL501" s="28" t="s">
        <v>783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28" t="s">
        <v>558</v>
      </c>
      <c r="DA501" s="28" t="s">
        <v>558</v>
      </c>
      <c r="DB501" s="28" t="s">
        <v>558</v>
      </c>
      <c r="DC501" s="28" t="s">
        <v>558</v>
      </c>
      <c r="DD501" s="28" t="s">
        <v>558</v>
      </c>
      <c r="DE501" s="28" t="s">
        <v>558</v>
      </c>
      <c r="DF501" s="28" t="s">
        <v>558</v>
      </c>
      <c r="DG501" s="28" t="s">
        <v>558</v>
      </c>
      <c r="DH501" s="28" t="s">
        <v>558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45729</v>
      </c>
      <c r="EH501" s="28" t="s">
        <v>2096</v>
      </c>
      <c r="EI501" s="28" t="s">
        <v>585</v>
      </c>
      <c r="EJ501" s="28" t="s">
        <v>558</v>
      </c>
      <c r="EK501" s="28">
        <v>1</v>
      </c>
      <c r="EL501" s="28" t="s">
        <v>561</v>
      </c>
      <c r="EM501" s="31">
        <v>45671</v>
      </c>
      <c r="EN501" s="28" t="s">
        <v>558</v>
      </c>
      <c r="EO501" s="28" t="s">
        <v>558</v>
      </c>
      <c r="EP501" s="28" t="s">
        <v>558</v>
      </c>
      <c r="EQ501" s="28" t="s">
        <v>558</v>
      </c>
      <c r="ER501" s="28" t="s">
        <v>558</v>
      </c>
      <c r="ES501" s="28" t="s">
        <v>558</v>
      </c>
      <c r="ET501" s="28" t="s">
        <v>558</v>
      </c>
      <c r="EU501" s="28" t="s">
        <v>558</v>
      </c>
      <c r="EV501" s="28" t="s">
        <v>558</v>
      </c>
      <c r="EW501" s="28" t="s">
        <v>558</v>
      </c>
      <c r="EX501" s="28">
        <v>1</v>
      </c>
      <c r="EY501" s="31">
        <v>45675</v>
      </c>
      <c r="EZ501" s="28" t="s">
        <v>784</v>
      </c>
      <c r="FA501" s="28" t="s">
        <v>856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55.8" thickBot="1" x14ac:dyDescent="0.35">
      <c r="A502" s="28" t="s">
        <v>607</v>
      </c>
      <c r="B502" s="28" t="s">
        <v>5</v>
      </c>
      <c r="C502" s="28" t="s">
        <v>29</v>
      </c>
      <c r="D502" s="28" t="s">
        <v>26</v>
      </c>
      <c r="E502" s="28">
        <v>271</v>
      </c>
      <c r="F502" s="28" t="s">
        <v>809</v>
      </c>
      <c r="G502" s="28" t="s">
        <v>834</v>
      </c>
      <c r="H502" s="29"/>
      <c r="I502" s="28">
        <v>160108</v>
      </c>
      <c r="J502" s="28" t="s">
        <v>5</v>
      </c>
      <c r="K502" s="28" t="s">
        <v>6</v>
      </c>
      <c r="L502" s="28" t="s">
        <v>26</v>
      </c>
      <c r="M502" s="28" t="s">
        <v>1342</v>
      </c>
      <c r="N502" s="28" t="s">
        <v>769</v>
      </c>
      <c r="O502" s="30">
        <v>80267165</v>
      </c>
      <c r="P502" s="28" t="s">
        <v>1343</v>
      </c>
      <c r="Q502" s="28" t="s">
        <v>1344</v>
      </c>
      <c r="R502" s="31">
        <v>28916</v>
      </c>
      <c r="S502" s="28" t="s">
        <v>770</v>
      </c>
      <c r="T502" s="28" t="s">
        <v>771</v>
      </c>
      <c r="U502" s="28" t="s">
        <v>793</v>
      </c>
      <c r="V502" s="28" t="s">
        <v>558</v>
      </c>
      <c r="W502" s="28">
        <v>45</v>
      </c>
      <c r="X502" s="28" t="s">
        <v>772</v>
      </c>
      <c r="Y502" s="28" t="s">
        <v>1345</v>
      </c>
      <c r="Z502" s="28" t="s">
        <v>5</v>
      </c>
      <c r="AA502" s="28" t="s">
        <v>6</v>
      </c>
      <c r="AB502" s="28" t="s">
        <v>26</v>
      </c>
      <c r="AC502" s="29"/>
      <c r="AD502" s="28" t="s">
        <v>773</v>
      </c>
      <c r="AE502" s="29"/>
      <c r="AF502" s="28" t="s">
        <v>774</v>
      </c>
      <c r="AG502" s="28">
        <v>80267165</v>
      </c>
      <c r="AH502" s="31">
        <v>45665</v>
      </c>
      <c r="AI502" s="28" t="s">
        <v>557</v>
      </c>
      <c r="AJ502" s="28" t="s">
        <v>558</v>
      </c>
      <c r="AK502" s="28" t="s">
        <v>558</v>
      </c>
      <c r="AL502" s="28" t="s">
        <v>553</v>
      </c>
      <c r="AM502" s="28" t="s">
        <v>558</v>
      </c>
      <c r="AN502" s="28" t="s">
        <v>558</v>
      </c>
      <c r="AO502" s="31">
        <v>45666</v>
      </c>
      <c r="AP502" s="28" t="s">
        <v>571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776</v>
      </c>
      <c r="AV502" s="28" t="s">
        <v>558</v>
      </c>
      <c r="AW502" s="28" t="s">
        <v>558</v>
      </c>
      <c r="AX502" s="28" t="s">
        <v>585</v>
      </c>
      <c r="AY502" s="28" t="s">
        <v>773</v>
      </c>
      <c r="AZ502" s="28" t="s">
        <v>560</v>
      </c>
      <c r="BA502" s="28" t="s">
        <v>777</v>
      </c>
      <c r="BB502" s="28" t="s">
        <v>799</v>
      </c>
      <c r="BC502" s="28" t="s">
        <v>585</v>
      </c>
      <c r="BD502" s="28" t="s">
        <v>558</v>
      </c>
      <c r="BE502" s="28" t="s">
        <v>558</v>
      </c>
      <c r="BF502" s="28" t="s">
        <v>585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45665</v>
      </c>
      <c r="BV502" s="28" t="s">
        <v>820</v>
      </c>
      <c r="BW502" s="31">
        <v>45665</v>
      </c>
      <c r="BX502" s="28" t="s">
        <v>788</v>
      </c>
      <c r="BY502" s="28" t="s">
        <v>807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45627</v>
      </c>
      <c r="CI502" s="31">
        <v>45675</v>
      </c>
      <c r="CJ502" s="28" t="s">
        <v>782</v>
      </c>
      <c r="CK502" s="28" t="s">
        <v>558</v>
      </c>
      <c r="CL502" s="28" t="s">
        <v>783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31">
        <v>45665</v>
      </c>
      <c r="DA502" s="28" t="s">
        <v>3259</v>
      </c>
      <c r="DB502" s="28" t="s">
        <v>558</v>
      </c>
      <c r="DC502" s="28" t="s">
        <v>558</v>
      </c>
      <c r="DD502" s="31">
        <v>45670</v>
      </c>
      <c r="DE502" s="28" t="s">
        <v>803</v>
      </c>
      <c r="DF502" s="28" t="s">
        <v>1081</v>
      </c>
      <c r="DG502" s="28" t="s">
        <v>558</v>
      </c>
      <c r="DH502" s="28" t="s">
        <v>558</v>
      </c>
      <c r="DI502" s="28" t="s">
        <v>804</v>
      </c>
      <c r="DJ502" s="28" t="s">
        <v>896</v>
      </c>
      <c r="DK502" s="28" t="s">
        <v>558</v>
      </c>
      <c r="DL502" s="28" t="s">
        <v>558</v>
      </c>
      <c r="DM502" s="28" t="s">
        <v>804</v>
      </c>
      <c r="DN502" s="28" t="s">
        <v>804</v>
      </c>
      <c r="DO502" s="28" t="s">
        <v>558</v>
      </c>
      <c r="DP502" s="28" t="s">
        <v>804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804</v>
      </c>
      <c r="DY502" s="28" t="s">
        <v>896</v>
      </c>
      <c r="DZ502" s="28" t="s">
        <v>558</v>
      </c>
      <c r="EA502" s="28" t="s">
        <v>896</v>
      </c>
      <c r="EB502" s="28" t="s">
        <v>896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45724</v>
      </c>
      <c r="EH502" s="28" t="s">
        <v>2153</v>
      </c>
      <c r="EI502" s="28" t="s">
        <v>585</v>
      </c>
      <c r="EJ502" s="28" t="s">
        <v>558</v>
      </c>
      <c r="EK502" s="28">
        <v>1</v>
      </c>
      <c r="EL502" s="28" t="s">
        <v>561</v>
      </c>
      <c r="EM502" s="31">
        <v>45675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>
        <v>1</v>
      </c>
      <c r="EY502" s="31">
        <v>45668</v>
      </c>
      <c r="EZ502" s="28" t="s">
        <v>784</v>
      </c>
      <c r="FA502" s="28" t="s">
        <v>929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55.8" thickBot="1" x14ac:dyDescent="0.35">
      <c r="A503" s="28" t="s">
        <v>607</v>
      </c>
      <c r="B503" s="28" t="s">
        <v>5</v>
      </c>
      <c r="C503" s="28" t="s">
        <v>29</v>
      </c>
      <c r="D503" s="28" t="s">
        <v>26</v>
      </c>
      <c r="E503" s="28">
        <v>271</v>
      </c>
      <c r="F503" s="28" t="s">
        <v>809</v>
      </c>
      <c r="G503" s="28" t="s">
        <v>834</v>
      </c>
      <c r="H503" s="29"/>
      <c r="I503" s="28">
        <v>160108</v>
      </c>
      <c r="J503" s="28" t="s">
        <v>5</v>
      </c>
      <c r="K503" s="28" t="s">
        <v>6</v>
      </c>
      <c r="L503" s="28" t="s">
        <v>26</v>
      </c>
      <c r="M503" s="28" t="s">
        <v>1346</v>
      </c>
      <c r="N503" s="28" t="s">
        <v>769</v>
      </c>
      <c r="O503" s="30">
        <v>80267684</v>
      </c>
      <c r="P503" s="28" t="s">
        <v>978</v>
      </c>
      <c r="Q503" s="28" t="s">
        <v>1347</v>
      </c>
      <c r="R503" s="31">
        <v>28922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45</v>
      </c>
      <c r="X503" s="28" t="s">
        <v>786</v>
      </c>
      <c r="Y503" s="28" t="s">
        <v>1348</v>
      </c>
      <c r="Z503" s="28" t="s">
        <v>5</v>
      </c>
      <c r="AA503" s="28" t="s">
        <v>6</v>
      </c>
      <c r="AB503" s="28" t="s">
        <v>7</v>
      </c>
      <c r="AC503" s="29"/>
      <c r="AD503" s="28" t="s">
        <v>773</v>
      </c>
      <c r="AE503" s="28" t="s">
        <v>844</v>
      </c>
      <c r="AF503" s="28" t="s">
        <v>774</v>
      </c>
      <c r="AG503" s="28">
        <v>80267684</v>
      </c>
      <c r="AH503" s="31">
        <v>45674</v>
      </c>
      <c r="AI503" s="28" t="s">
        <v>557</v>
      </c>
      <c r="AJ503" s="28" t="s">
        <v>558</v>
      </c>
      <c r="AK503" s="28" t="s">
        <v>558</v>
      </c>
      <c r="AL503" s="28" t="s">
        <v>992</v>
      </c>
      <c r="AM503" s="28" t="s">
        <v>558</v>
      </c>
      <c r="AN503" s="28" t="s">
        <v>558</v>
      </c>
      <c r="AO503" s="31">
        <v>45684</v>
      </c>
      <c r="AP503" s="28" t="s">
        <v>868</v>
      </c>
      <c r="AQ503" s="28" t="s">
        <v>775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558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45674</v>
      </c>
      <c r="BV503" s="28" t="s">
        <v>796</v>
      </c>
      <c r="BW503" s="31">
        <v>45674</v>
      </c>
      <c r="BX503" s="28" t="s">
        <v>1868</v>
      </c>
      <c r="BY503" s="28" t="s">
        <v>526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45658</v>
      </c>
      <c r="CI503" s="31">
        <v>45689</v>
      </c>
      <c r="CJ503" s="28" t="s">
        <v>797</v>
      </c>
      <c r="CK503" s="28" t="s">
        <v>558</v>
      </c>
      <c r="CL503" s="28" t="s">
        <v>783</v>
      </c>
      <c r="CM503" s="28" t="s">
        <v>783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31">
        <v>45674</v>
      </c>
      <c r="DA503" s="28" t="s">
        <v>3260</v>
      </c>
      <c r="DB503" s="28" t="s">
        <v>558</v>
      </c>
      <c r="DC503" s="28" t="s">
        <v>558</v>
      </c>
      <c r="DD503" s="31">
        <v>45677</v>
      </c>
      <c r="DE503" s="28" t="s">
        <v>803</v>
      </c>
      <c r="DF503" s="28" t="s">
        <v>579</v>
      </c>
      <c r="DG503" s="28" t="s">
        <v>558</v>
      </c>
      <c r="DH503" s="28" t="s">
        <v>896</v>
      </c>
      <c r="DI503" s="28" t="s">
        <v>558</v>
      </c>
      <c r="DJ503" s="28" t="s">
        <v>558</v>
      </c>
      <c r="DK503" s="28" t="s">
        <v>558</v>
      </c>
      <c r="DL503" s="28" t="s">
        <v>558</v>
      </c>
      <c r="DM503" s="28" t="s">
        <v>558</v>
      </c>
      <c r="DN503" s="28" t="s">
        <v>558</v>
      </c>
      <c r="DO503" s="28" t="s">
        <v>558</v>
      </c>
      <c r="DP503" s="28" t="s">
        <v>558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558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31">
        <v>45742</v>
      </c>
      <c r="EH503" s="28" t="s">
        <v>2096</v>
      </c>
      <c r="EI503" s="28" t="s">
        <v>585</v>
      </c>
      <c r="EJ503" s="28" t="s">
        <v>558</v>
      </c>
      <c r="EK503" s="28">
        <v>1</v>
      </c>
      <c r="EL503" s="28" t="s">
        <v>561</v>
      </c>
      <c r="EM503" s="31">
        <v>45714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>
        <v>1</v>
      </c>
      <c r="EY503" s="31">
        <v>45689</v>
      </c>
      <c r="EZ503" s="28" t="s">
        <v>784</v>
      </c>
      <c r="FA503" s="28" t="s">
        <v>856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15" thickBot="1" x14ac:dyDescent="0.35">
      <c r="A504" s="28" t="s">
        <v>607</v>
      </c>
      <c r="B504" s="28" t="s">
        <v>5</v>
      </c>
      <c r="C504" s="28" t="s">
        <v>29</v>
      </c>
      <c r="D504" s="28" t="s">
        <v>26</v>
      </c>
      <c r="E504" s="28">
        <v>13</v>
      </c>
      <c r="F504" s="28" t="s">
        <v>809</v>
      </c>
      <c r="G504" s="28" t="s">
        <v>835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3261</v>
      </c>
      <c r="N504" s="28" t="s">
        <v>769</v>
      </c>
      <c r="O504" s="30">
        <v>61014748</v>
      </c>
      <c r="P504" s="28" t="s">
        <v>3262</v>
      </c>
      <c r="Q504" s="28" t="s">
        <v>3263</v>
      </c>
      <c r="R504" s="31">
        <v>39166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17</v>
      </c>
      <c r="X504" s="28" t="s">
        <v>786</v>
      </c>
      <c r="Y504" s="28" t="s">
        <v>3264</v>
      </c>
      <c r="Z504" s="28" t="s">
        <v>5</v>
      </c>
      <c r="AA504" s="28" t="s">
        <v>6</v>
      </c>
      <c r="AB504" s="28" t="s">
        <v>7</v>
      </c>
      <c r="AC504" s="29"/>
      <c r="AD504" s="28" t="s">
        <v>773</v>
      </c>
      <c r="AE504" s="29"/>
      <c r="AF504" s="28" t="s">
        <v>774</v>
      </c>
      <c r="AG504" s="28">
        <v>61014748</v>
      </c>
      <c r="AH504" s="31">
        <v>45727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45729</v>
      </c>
      <c r="AP504" s="28" t="s">
        <v>868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585</v>
      </c>
      <c r="AY504" s="28" t="s">
        <v>773</v>
      </c>
      <c r="AZ504" s="28" t="s">
        <v>585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558</v>
      </c>
      <c r="BF504" s="28" t="s">
        <v>558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983</v>
      </c>
      <c r="BQ504" s="28" t="s">
        <v>585</v>
      </c>
      <c r="BR504" s="28" t="s">
        <v>585</v>
      </c>
      <c r="BS504" s="28" t="s">
        <v>773</v>
      </c>
      <c r="BT504" s="28">
        <v>0</v>
      </c>
      <c r="BU504" s="31">
        <v>45727</v>
      </c>
      <c r="BV504" s="28" t="s">
        <v>779</v>
      </c>
      <c r="BW504" s="31">
        <v>45727</v>
      </c>
      <c r="BX504" s="28" t="s">
        <v>787</v>
      </c>
      <c r="BY504" s="28" t="s">
        <v>812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45718</v>
      </c>
      <c r="CI504" s="31">
        <v>45771</v>
      </c>
      <c r="CJ504" s="28" t="s">
        <v>782</v>
      </c>
      <c r="CK504" s="28" t="s">
        <v>558</v>
      </c>
      <c r="CL504" s="28" t="s">
        <v>965</v>
      </c>
      <c r="CM504" s="28" t="s">
        <v>783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31">
        <v>45727</v>
      </c>
      <c r="DA504" s="28" t="s">
        <v>3265</v>
      </c>
      <c r="DB504" s="28" t="s">
        <v>558</v>
      </c>
      <c r="DC504" s="28" t="s">
        <v>558</v>
      </c>
      <c r="DD504" s="31">
        <v>45734</v>
      </c>
      <c r="DE504" s="28" t="s">
        <v>803</v>
      </c>
      <c r="DF504" s="28" t="s">
        <v>579</v>
      </c>
      <c r="DG504" s="28" t="s">
        <v>558</v>
      </c>
      <c r="DH504" s="28" t="s">
        <v>804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28" t="s">
        <v>558</v>
      </c>
      <c r="EH504" s="28" t="s">
        <v>558</v>
      </c>
      <c r="EI504" s="28" t="s">
        <v>558</v>
      </c>
      <c r="EJ504" s="28" t="s">
        <v>558</v>
      </c>
      <c r="EK504" s="28" t="s">
        <v>558</v>
      </c>
      <c r="EL504" s="28" t="s">
        <v>558</v>
      </c>
      <c r="EM504" s="28" t="s">
        <v>558</v>
      </c>
      <c r="EN504" s="28" t="s">
        <v>558</v>
      </c>
      <c r="EO504" s="28" t="s">
        <v>558</v>
      </c>
      <c r="EP504" s="28" t="s">
        <v>558</v>
      </c>
      <c r="EQ504" s="28" t="s">
        <v>558</v>
      </c>
      <c r="ER504" s="28" t="s">
        <v>558</v>
      </c>
      <c r="ES504" s="28" t="s">
        <v>558</v>
      </c>
      <c r="ET504" s="28" t="s">
        <v>558</v>
      </c>
      <c r="EU504" s="28" t="s">
        <v>558</v>
      </c>
      <c r="EV504" s="28" t="s">
        <v>558</v>
      </c>
      <c r="EW504" s="28" t="s">
        <v>558</v>
      </c>
      <c r="EX504" s="28">
        <v>1</v>
      </c>
      <c r="EY504" s="31">
        <v>45738</v>
      </c>
      <c r="EZ504" s="28" t="s">
        <v>784</v>
      </c>
      <c r="FA504" s="28" t="s">
        <v>808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15" thickBot="1" x14ac:dyDescent="0.35">
      <c r="A505" s="28" t="s">
        <v>607</v>
      </c>
      <c r="B505" s="28" t="s">
        <v>5</v>
      </c>
      <c r="C505" s="28" t="s">
        <v>29</v>
      </c>
      <c r="D505" s="28" t="s">
        <v>26</v>
      </c>
      <c r="E505" s="28">
        <v>13</v>
      </c>
      <c r="F505" s="28" t="s">
        <v>809</v>
      </c>
      <c r="G505" s="28" t="s">
        <v>835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3985</v>
      </c>
      <c r="N505" s="28" t="s">
        <v>769</v>
      </c>
      <c r="O505" s="30">
        <v>77589690</v>
      </c>
      <c r="P505" s="28" t="s">
        <v>3986</v>
      </c>
      <c r="Q505" s="28" t="s">
        <v>3987</v>
      </c>
      <c r="R505" s="31">
        <v>40951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13</v>
      </c>
      <c r="X505" s="28" t="s">
        <v>772</v>
      </c>
      <c r="Y505" s="28" t="s">
        <v>3988</v>
      </c>
      <c r="Z505" s="28" t="s">
        <v>5</v>
      </c>
      <c r="AA505" s="28" t="s">
        <v>6</v>
      </c>
      <c r="AB505" s="28" t="s">
        <v>7</v>
      </c>
      <c r="AC505" s="29"/>
      <c r="AD505" s="28" t="s">
        <v>773</v>
      </c>
      <c r="AE505" s="28" t="s">
        <v>844</v>
      </c>
      <c r="AF505" s="28" t="s">
        <v>774</v>
      </c>
      <c r="AG505" s="28">
        <v>427417</v>
      </c>
      <c r="AH505" s="31">
        <v>45755</v>
      </c>
      <c r="AI505" s="28" t="s">
        <v>557</v>
      </c>
      <c r="AJ505" s="28" t="s">
        <v>558</v>
      </c>
      <c r="AK505" s="28" t="s">
        <v>558</v>
      </c>
      <c r="AL505" s="28" t="s">
        <v>553</v>
      </c>
      <c r="AM505" s="28" t="s">
        <v>558</v>
      </c>
      <c r="AN505" s="28" t="s">
        <v>558</v>
      </c>
      <c r="AO505" s="31">
        <v>45757</v>
      </c>
      <c r="AP505" s="28" t="s">
        <v>868</v>
      </c>
      <c r="AQ505" s="28" t="s">
        <v>775</v>
      </c>
      <c r="AR505" s="28" t="s">
        <v>585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799</v>
      </c>
      <c r="BC505" s="28" t="s">
        <v>585</v>
      </c>
      <c r="BD505" s="28" t="s">
        <v>558</v>
      </c>
      <c r="BE505" s="28" t="s">
        <v>558</v>
      </c>
      <c r="BF505" s="28" t="s">
        <v>585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983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45755</v>
      </c>
      <c r="BV505" s="28" t="s">
        <v>787</v>
      </c>
      <c r="BW505" s="31">
        <v>45755</v>
      </c>
      <c r="BX505" s="28" t="s">
        <v>780</v>
      </c>
      <c r="BY505" s="28" t="s">
        <v>794</v>
      </c>
      <c r="BZ505" s="28" t="s">
        <v>585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31">
        <v>45776</v>
      </c>
      <c r="CI505" s="31">
        <v>45799</v>
      </c>
      <c r="CJ505" s="28" t="s">
        <v>782</v>
      </c>
      <c r="CK505" s="28" t="s">
        <v>558</v>
      </c>
      <c r="CL505" s="28" t="s">
        <v>783</v>
      </c>
      <c r="CM505" s="28" t="s">
        <v>783</v>
      </c>
      <c r="CN505" s="28" t="s">
        <v>789</v>
      </c>
      <c r="CO505" s="28" t="s">
        <v>585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585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28" t="s">
        <v>558</v>
      </c>
      <c r="DA505" s="28" t="s">
        <v>558</v>
      </c>
      <c r="DB505" s="28" t="s">
        <v>558</v>
      </c>
      <c r="DC505" s="28" t="s">
        <v>558</v>
      </c>
      <c r="DD505" s="28" t="s">
        <v>558</v>
      </c>
      <c r="DE505" s="28" t="s">
        <v>558</v>
      </c>
      <c r="DF505" s="28" t="s">
        <v>558</v>
      </c>
      <c r="DG505" s="28" t="s">
        <v>558</v>
      </c>
      <c r="DH505" s="28" t="s">
        <v>558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28" t="s">
        <v>558</v>
      </c>
      <c r="EH505" s="28" t="s">
        <v>558</v>
      </c>
      <c r="EI505" s="28" t="s">
        <v>558</v>
      </c>
      <c r="EJ505" s="28" t="s">
        <v>558</v>
      </c>
      <c r="EK505" s="28" t="s">
        <v>558</v>
      </c>
      <c r="EL505" s="28" t="s">
        <v>558</v>
      </c>
      <c r="EM505" s="28" t="s">
        <v>558</v>
      </c>
      <c r="EN505" s="28" t="s">
        <v>558</v>
      </c>
      <c r="EO505" s="28" t="s">
        <v>558</v>
      </c>
      <c r="EP505" s="28" t="s">
        <v>558</v>
      </c>
      <c r="EQ505" s="28" t="s">
        <v>558</v>
      </c>
      <c r="ER505" s="28" t="s">
        <v>558</v>
      </c>
      <c r="ES505" s="28" t="s">
        <v>558</v>
      </c>
      <c r="ET505" s="28" t="s">
        <v>558</v>
      </c>
      <c r="EU505" s="28" t="s">
        <v>558</v>
      </c>
      <c r="EV505" s="28" t="s">
        <v>558</v>
      </c>
      <c r="EW505" s="28" t="s">
        <v>558</v>
      </c>
      <c r="EX505" s="28" t="s">
        <v>558</v>
      </c>
      <c r="EY505" s="28" t="s">
        <v>558</v>
      </c>
      <c r="EZ505" s="28" t="s">
        <v>558</v>
      </c>
      <c r="FA505" s="28" t="s">
        <v>558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15" thickBot="1" x14ac:dyDescent="0.35">
      <c r="A506" s="28" t="s">
        <v>607</v>
      </c>
      <c r="B506" s="28" t="s">
        <v>5</v>
      </c>
      <c r="C506" s="28" t="s">
        <v>29</v>
      </c>
      <c r="D506" s="28" t="s">
        <v>26</v>
      </c>
      <c r="E506" s="28">
        <v>13</v>
      </c>
      <c r="F506" s="28" t="s">
        <v>809</v>
      </c>
      <c r="G506" s="28" t="s">
        <v>835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3266</v>
      </c>
      <c r="N506" s="28" t="s">
        <v>769</v>
      </c>
      <c r="O506" s="30">
        <v>5392544</v>
      </c>
      <c r="P506" s="28" t="s">
        <v>3267</v>
      </c>
      <c r="Q506" s="28" t="s">
        <v>3268</v>
      </c>
      <c r="R506" s="31">
        <v>25892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54</v>
      </c>
      <c r="X506" s="28" t="s">
        <v>772</v>
      </c>
      <c r="Y506" s="28" t="s">
        <v>3269</v>
      </c>
      <c r="Z506" s="28" t="s">
        <v>5</v>
      </c>
      <c r="AA506" s="28" t="s">
        <v>6</v>
      </c>
      <c r="AB506" s="28" t="s">
        <v>7</v>
      </c>
      <c r="AC506" s="29"/>
      <c r="AD506" s="28" t="s">
        <v>773</v>
      </c>
      <c r="AE506" s="28" t="s">
        <v>844</v>
      </c>
      <c r="AF506" s="28" t="s">
        <v>774</v>
      </c>
      <c r="AG506" s="28">
        <v>416105</v>
      </c>
      <c r="AH506" s="31">
        <v>45722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45722</v>
      </c>
      <c r="AP506" s="28" t="s">
        <v>868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776</v>
      </c>
      <c r="AV506" s="28" t="s">
        <v>558</v>
      </c>
      <c r="AW506" s="28" t="s">
        <v>558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585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983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45722</v>
      </c>
      <c r="BV506" s="28" t="s">
        <v>796</v>
      </c>
      <c r="BW506" s="31">
        <v>45722</v>
      </c>
      <c r="BX506" s="28" t="s">
        <v>780</v>
      </c>
      <c r="BY506" s="28" t="s">
        <v>810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45708</v>
      </c>
      <c r="CI506" s="31">
        <v>45769</v>
      </c>
      <c r="CJ506" s="28" t="s">
        <v>797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31">
        <v>45624</v>
      </c>
      <c r="DA506" s="28" t="s">
        <v>3270</v>
      </c>
      <c r="DB506" s="28" t="s">
        <v>802</v>
      </c>
      <c r="DC506" s="28" t="s">
        <v>558</v>
      </c>
      <c r="DD506" s="31">
        <v>45660</v>
      </c>
      <c r="DE506" s="28" t="s">
        <v>803</v>
      </c>
      <c r="DF506" s="28" t="s">
        <v>580</v>
      </c>
      <c r="DG506" s="28" t="s">
        <v>558</v>
      </c>
      <c r="DH506" s="28" t="s">
        <v>804</v>
      </c>
      <c r="DI506" s="28" t="s">
        <v>804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28" t="s">
        <v>558</v>
      </c>
      <c r="EH506" s="28" t="s">
        <v>558</v>
      </c>
      <c r="EI506" s="28" t="s">
        <v>558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>
        <v>1</v>
      </c>
      <c r="EY506" s="31">
        <v>45738</v>
      </c>
      <c r="EZ506" s="28" t="s">
        <v>784</v>
      </c>
      <c r="FA506" s="28" t="s">
        <v>808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15" thickBot="1" x14ac:dyDescent="0.35">
      <c r="A507" s="28" t="s">
        <v>607</v>
      </c>
      <c r="B507" s="28" t="s">
        <v>5</v>
      </c>
      <c r="C507" s="28" t="s">
        <v>29</v>
      </c>
      <c r="D507" s="28" t="s">
        <v>26</v>
      </c>
      <c r="E507" s="28">
        <v>13</v>
      </c>
      <c r="F507" s="28" t="s">
        <v>809</v>
      </c>
      <c r="G507" s="28" t="s">
        <v>835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1898</v>
      </c>
      <c r="N507" s="28" t="s">
        <v>769</v>
      </c>
      <c r="O507" s="30">
        <v>42520549</v>
      </c>
      <c r="P507" s="28" t="s">
        <v>1899</v>
      </c>
      <c r="Q507" s="28" t="s">
        <v>1900</v>
      </c>
      <c r="R507" s="31">
        <v>29208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45</v>
      </c>
      <c r="X507" s="28" t="s">
        <v>786</v>
      </c>
      <c r="Y507" s="28" t="s">
        <v>1901</v>
      </c>
      <c r="Z507" s="28" t="s">
        <v>5</v>
      </c>
      <c r="AA507" s="28" t="s">
        <v>6</v>
      </c>
      <c r="AB507" s="28" t="s">
        <v>7</v>
      </c>
      <c r="AC507" s="29"/>
      <c r="AD507" s="28" t="s">
        <v>773</v>
      </c>
      <c r="AE507" s="29"/>
      <c r="AF507" s="28" t="s">
        <v>774</v>
      </c>
      <c r="AG507" s="28">
        <v>42520549</v>
      </c>
      <c r="AH507" s="31">
        <v>45706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45708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560</v>
      </c>
      <c r="AY507" s="28" t="s">
        <v>773</v>
      </c>
      <c r="AZ507" s="28" t="s">
        <v>560</v>
      </c>
      <c r="BA507" s="28" t="s">
        <v>777</v>
      </c>
      <c r="BB507" s="28" t="s">
        <v>799</v>
      </c>
      <c r="BC507" s="28" t="s">
        <v>585</v>
      </c>
      <c r="BD507" s="28" t="s">
        <v>558</v>
      </c>
      <c r="BE507" s="28" t="s">
        <v>558</v>
      </c>
      <c r="BF507" s="28" t="s">
        <v>558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773</v>
      </c>
      <c r="BR507" s="28" t="s">
        <v>585</v>
      </c>
      <c r="BS507" s="28" t="s">
        <v>585</v>
      </c>
      <c r="BT507" s="28">
        <v>0</v>
      </c>
      <c r="BU507" s="31">
        <v>45706</v>
      </c>
      <c r="BV507" s="28" t="s">
        <v>787</v>
      </c>
      <c r="BW507" s="31">
        <v>45706</v>
      </c>
      <c r="BX507" s="28" t="s">
        <v>790</v>
      </c>
      <c r="BY507" s="28" t="s">
        <v>812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45639</v>
      </c>
      <c r="CI507" s="31">
        <v>45709</v>
      </c>
      <c r="CJ507" s="28" t="s">
        <v>782</v>
      </c>
      <c r="CK507" s="28" t="s">
        <v>558</v>
      </c>
      <c r="CL507" s="28" t="s">
        <v>822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31">
        <v>45706</v>
      </c>
      <c r="DA507" s="28" t="s">
        <v>3271</v>
      </c>
      <c r="DB507" s="28" t="s">
        <v>802</v>
      </c>
      <c r="DC507" s="28" t="s">
        <v>558</v>
      </c>
      <c r="DD507" s="31">
        <v>45741</v>
      </c>
      <c r="DE507" s="28" t="s">
        <v>803</v>
      </c>
      <c r="DF507" s="28" t="s">
        <v>580</v>
      </c>
      <c r="DG507" s="28" t="s">
        <v>558</v>
      </c>
      <c r="DH507" s="28" t="s">
        <v>804</v>
      </c>
      <c r="DI507" s="28" t="s">
        <v>804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28" t="s">
        <v>558</v>
      </c>
      <c r="EH507" s="28" t="s">
        <v>558</v>
      </c>
      <c r="EI507" s="28" t="s">
        <v>558</v>
      </c>
      <c r="EJ507" s="28" t="s">
        <v>558</v>
      </c>
      <c r="EK507" s="28" t="s">
        <v>558</v>
      </c>
      <c r="EL507" s="28" t="s">
        <v>558</v>
      </c>
      <c r="EM507" s="28" t="s">
        <v>558</v>
      </c>
      <c r="EN507" s="28" t="s">
        <v>558</v>
      </c>
      <c r="EO507" s="28" t="s">
        <v>558</v>
      </c>
      <c r="EP507" s="28" t="s">
        <v>558</v>
      </c>
      <c r="EQ507" s="28" t="s">
        <v>558</v>
      </c>
      <c r="ER507" s="28" t="s">
        <v>558</v>
      </c>
      <c r="ES507" s="28" t="s">
        <v>558</v>
      </c>
      <c r="ET507" s="28" t="s">
        <v>558</v>
      </c>
      <c r="EU507" s="28" t="s">
        <v>558</v>
      </c>
      <c r="EV507" s="28" t="s">
        <v>558</v>
      </c>
      <c r="EW507" s="28" t="s">
        <v>558</v>
      </c>
      <c r="EX507" s="28">
        <v>1</v>
      </c>
      <c r="EY507" s="31">
        <v>45708</v>
      </c>
      <c r="EZ507" s="28" t="s">
        <v>784</v>
      </c>
      <c r="FA507" s="28" t="s">
        <v>808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15" thickBot="1" x14ac:dyDescent="0.35">
      <c r="A508" s="28" t="s">
        <v>607</v>
      </c>
      <c r="B508" s="28" t="s">
        <v>5</v>
      </c>
      <c r="C508" s="28" t="s">
        <v>29</v>
      </c>
      <c r="D508" s="28" t="s">
        <v>26</v>
      </c>
      <c r="E508" s="28">
        <v>13</v>
      </c>
      <c r="F508" s="28" t="s">
        <v>809</v>
      </c>
      <c r="G508" s="28" t="s">
        <v>835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2595</v>
      </c>
      <c r="N508" s="28" t="s">
        <v>2596</v>
      </c>
      <c r="O508" s="30" t="s">
        <v>2597</v>
      </c>
      <c r="P508" s="28" t="s">
        <v>2598</v>
      </c>
      <c r="Q508" s="28" t="s">
        <v>2599</v>
      </c>
      <c r="R508" s="31">
        <v>30275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42</v>
      </c>
      <c r="X508" s="28" t="s">
        <v>786</v>
      </c>
      <c r="Y508" s="28" t="s">
        <v>2600</v>
      </c>
      <c r="Z508" s="28" t="s">
        <v>5</v>
      </c>
      <c r="AA508" s="28" t="s">
        <v>6</v>
      </c>
      <c r="AB508" s="28" t="s">
        <v>7</v>
      </c>
      <c r="AC508" s="29"/>
      <c r="AD508" s="28" t="s">
        <v>773</v>
      </c>
      <c r="AE508" s="28" t="s">
        <v>844</v>
      </c>
      <c r="AF508" s="28" t="s">
        <v>774</v>
      </c>
      <c r="AG508" s="28">
        <v>1004221</v>
      </c>
      <c r="AH508" s="31">
        <v>45724</v>
      </c>
      <c r="AI508" s="28" t="s">
        <v>557</v>
      </c>
      <c r="AJ508" s="28" t="s">
        <v>558</v>
      </c>
      <c r="AK508" s="28" t="s">
        <v>558</v>
      </c>
      <c r="AL508" s="28" t="s">
        <v>869</v>
      </c>
      <c r="AM508" s="28" t="s">
        <v>558</v>
      </c>
      <c r="AN508" s="28" t="s">
        <v>558</v>
      </c>
      <c r="AO508" s="31">
        <v>45724</v>
      </c>
      <c r="AP508" s="28" t="s">
        <v>868</v>
      </c>
      <c r="AQ508" s="28" t="s">
        <v>775</v>
      </c>
      <c r="AR508" s="28" t="s">
        <v>773</v>
      </c>
      <c r="AS508" s="28" t="s">
        <v>560</v>
      </c>
      <c r="AT508" s="28" t="s">
        <v>560</v>
      </c>
      <c r="AU508" s="28" t="s">
        <v>791</v>
      </c>
      <c r="AV508" s="28" t="s">
        <v>806</v>
      </c>
      <c r="AW508" s="28" t="s">
        <v>792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778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773</v>
      </c>
      <c r="BS508" s="28" t="s">
        <v>585</v>
      </c>
      <c r="BT508" s="28">
        <v>0</v>
      </c>
      <c r="BU508" s="31">
        <v>45724</v>
      </c>
      <c r="BV508" s="28" t="s">
        <v>796</v>
      </c>
      <c r="BW508" s="31">
        <v>45724</v>
      </c>
      <c r="BX508" s="28" t="s">
        <v>788</v>
      </c>
      <c r="BY508" s="28" t="s">
        <v>1542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45574</v>
      </c>
      <c r="CI508" s="31">
        <v>45726</v>
      </c>
      <c r="CJ508" s="28" t="s">
        <v>865</v>
      </c>
      <c r="CK508" s="28" t="s">
        <v>558</v>
      </c>
      <c r="CL508" s="28" t="s">
        <v>783</v>
      </c>
      <c r="CM508" s="28" t="s">
        <v>783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28" t="s">
        <v>558</v>
      </c>
      <c r="EH508" s="28" t="s">
        <v>558</v>
      </c>
      <c r="EI508" s="28" t="s">
        <v>558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558</v>
      </c>
      <c r="EO508" s="28" t="s">
        <v>558</v>
      </c>
      <c r="EP508" s="28" t="s">
        <v>558</v>
      </c>
      <c r="EQ508" s="28" t="s">
        <v>558</v>
      </c>
      <c r="ER508" s="28" t="s">
        <v>558</v>
      </c>
      <c r="ES508" s="28" t="s">
        <v>558</v>
      </c>
      <c r="ET508" s="28" t="s">
        <v>558</v>
      </c>
      <c r="EU508" s="28" t="s">
        <v>558</v>
      </c>
      <c r="EV508" s="28" t="s">
        <v>558</v>
      </c>
      <c r="EW508" s="28" t="s">
        <v>558</v>
      </c>
      <c r="EX508" s="28">
        <v>1</v>
      </c>
      <c r="EY508" s="31">
        <v>45738</v>
      </c>
      <c r="EZ508" s="28" t="s">
        <v>784</v>
      </c>
      <c r="FA508" s="28" t="s">
        <v>808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15" thickBot="1" x14ac:dyDescent="0.35">
      <c r="A509" s="28" t="s">
        <v>607</v>
      </c>
      <c r="B509" s="28" t="s">
        <v>5</v>
      </c>
      <c r="C509" s="28" t="s">
        <v>29</v>
      </c>
      <c r="D509" s="28" t="s">
        <v>26</v>
      </c>
      <c r="E509" s="28">
        <v>13</v>
      </c>
      <c r="F509" s="28" t="s">
        <v>809</v>
      </c>
      <c r="G509" s="28" t="s">
        <v>835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3272</v>
      </c>
      <c r="N509" s="28" t="s">
        <v>769</v>
      </c>
      <c r="O509" s="30">
        <v>80390963</v>
      </c>
      <c r="P509" s="28" t="s">
        <v>3273</v>
      </c>
      <c r="Q509" s="28" t="s">
        <v>3274</v>
      </c>
      <c r="R509" s="31">
        <v>24459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58</v>
      </c>
      <c r="X509" s="28" t="s">
        <v>772</v>
      </c>
      <c r="Y509" s="28" t="s">
        <v>3275</v>
      </c>
      <c r="Z509" s="28" t="s">
        <v>5</v>
      </c>
      <c r="AA509" s="28" t="s">
        <v>6</v>
      </c>
      <c r="AB509" s="28" t="s">
        <v>7</v>
      </c>
      <c r="AC509" s="29"/>
      <c r="AD509" s="28" t="s">
        <v>773</v>
      </c>
      <c r="AE509" s="28" t="s">
        <v>844</v>
      </c>
      <c r="AF509" s="28" t="s">
        <v>774</v>
      </c>
      <c r="AG509" s="28">
        <v>1006942</v>
      </c>
      <c r="AH509" s="31">
        <v>45773</v>
      </c>
      <c r="AI509" s="28" t="s">
        <v>557</v>
      </c>
      <c r="AJ509" s="28" t="s">
        <v>558</v>
      </c>
      <c r="AK509" s="28" t="s">
        <v>558</v>
      </c>
      <c r="AL509" s="28" t="s">
        <v>553</v>
      </c>
      <c r="AM509" s="28" t="s">
        <v>558</v>
      </c>
      <c r="AN509" s="28" t="s">
        <v>558</v>
      </c>
      <c r="AO509" s="31">
        <v>45773</v>
      </c>
      <c r="AP509" s="28" t="s">
        <v>571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776</v>
      </c>
      <c r="AV509" s="28" t="s">
        <v>558</v>
      </c>
      <c r="AW509" s="28" t="s">
        <v>558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558</v>
      </c>
      <c r="BF509" s="28" t="s">
        <v>585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983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45772</v>
      </c>
      <c r="BV509" s="28" t="s">
        <v>779</v>
      </c>
      <c r="BW509" s="31">
        <v>45772</v>
      </c>
      <c r="BX509" s="28" t="s">
        <v>788</v>
      </c>
      <c r="BY509" s="28" t="s">
        <v>810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45603</v>
      </c>
      <c r="CI509" s="31">
        <v>45775</v>
      </c>
      <c r="CJ509" s="28" t="s">
        <v>782</v>
      </c>
      <c r="CK509" s="28" t="s">
        <v>558</v>
      </c>
      <c r="CL509" s="28" t="s">
        <v>783</v>
      </c>
      <c r="CM509" s="28" t="s">
        <v>783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28" t="s">
        <v>558</v>
      </c>
      <c r="DA509" s="28" t="s">
        <v>558</v>
      </c>
      <c r="DB509" s="28" t="s">
        <v>558</v>
      </c>
      <c r="DC509" s="28" t="s">
        <v>558</v>
      </c>
      <c r="DD509" s="28" t="s">
        <v>558</v>
      </c>
      <c r="DE509" s="28" t="s">
        <v>558</v>
      </c>
      <c r="DF509" s="28" t="s">
        <v>558</v>
      </c>
      <c r="DG509" s="28" t="s">
        <v>558</v>
      </c>
      <c r="DH509" s="28" t="s">
        <v>558</v>
      </c>
      <c r="DI509" s="28" t="s">
        <v>558</v>
      </c>
      <c r="DJ509" s="28" t="s">
        <v>558</v>
      </c>
      <c r="DK509" s="28" t="s">
        <v>558</v>
      </c>
      <c r="DL509" s="28" t="s">
        <v>558</v>
      </c>
      <c r="DM509" s="28" t="s">
        <v>558</v>
      </c>
      <c r="DN509" s="28" t="s">
        <v>558</v>
      </c>
      <c r="DO509" s="28" t="s">
        <v>558</v>
      </c>
      <c r="DP509" s="28" t="s">
        <v>558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558</v>
      </c>
      <c r="DY509" s="28" t="s">
        <v>558</v>
      </c>
      <c r="DZ509" s="28" t="s">
        <v>558</v>
      </c>
      <c r="EA509" s="28" t="s">
        <v>558</v>
      </c>
      <c r="EB509" s="28" t="s">
        <v>558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28" t="s">
        <v>558</v>
      </c>
      <c r="EH509" s="28" t="s">
        <v>558</v>
      </c>
      <c r="EI509" s="28" t="s">
        <v>558</v>
      </c>
      <c r="EJ509" s="28" t="s">
        <v>558</v>
      </c>
      <c r="EK509" s="28" t="s">
        <v>558</v>
      </c>
      <c r="EL509" s="28" t="s">
        <v>558</v>
      </c>
      <c r="EM509" s="28" t="s">
        <v>558</v>
      </c>
      <c r="EN509" s="28" t="s">
        <v>558</v>
      </c>
      <c r="EO509" s="28" t="s">
        <v>558</v>
      </c>
      <c r="EP509" s="28" t="s">
        <v>558</v>
      </c>
      <c r="EQ509" s="28" t="s">
        <v>558</v>
      </c>
      <c r="ER509" s="28" t="s">
        <v>558</v>
      </c>
      <c r="ES509" s="28" t="s">
        <v>558</v>
      </c>
      <c r="ET509" s="28" t="s">
        <v>558</v>
      </c>
      <c r="EU509" s="28" t="s">
        <v>558</v>
      </c>
      <c r="EV509" s="28" t="s">
        <v>558</v>
      </c>
      <c r="EW509" s="28" t="s">
        <v>558</v>
      </c>
      <c r="EX509" s="28">
        <v>1</v>
      </c>
      <c r="EY509" s="31">
        <v>45780</v>
      </c>
      <c r="EZ509" s="28" t="s">
        <v>784</v>
      </c>
      <c r="FA509" s="28" t="s">
        <v>808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15" thickBot="1" x14ac:dyDescent="0.35">
      <c r="A510" s="28" t="s">
        <v>607</v>
      </c>
      <c r="B510" s="28" t="s">
        <v>5</v>
      </c>
      <c r="C510" s="28" t="s">
        <v>29</v>
      </c>
      <c r="D510" s="28" t="s">
        <v>26</v>
      </c>
      <c r="E510" s="28">
        <v>13</v>
      </c>
      <c r="F510" s="28" t="s">
        <v>809</v>
      </c>
      <c r="G510" s="28" t="s">
        <v>835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1902</v>
      </c>
      <c r="N510" s="28" t="s">
        <v>769</v>
      </c>
      <c r="O510" s="30">
        <v>63529068</v>
      </c>
      <c r="P510" s="28" t="s">
        <v>1903</v>
      </c>
      <c r="Q510" s="28" t="s">
        <v>1904</v>
      </c>
      <c r="R510" s="31">
        <v>41105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12</v>
      </c>
      <c r="X510" s="28" t="s">
        <v>786</v>
      </c>
      <c r="Y510" s="28" t="s">
        <v>1905</v>
      </c>
      <c r="Z510" s="28" t="s">
        <v>5</v>
      </c>
      <c r="AA510" s="28" t="s">
        <v>6</v>
      </c>
      <c r="AB510" s="28" t="s">
        <v>26</v>
      </c>
      <c r="AC510" s="29"/>
      <c r="AD510" s="28" t="s">
        <v>773</v>
      </c>
      <c r="AE510" s="29"/>
      <c r="AF510" s="28" t="s">
        <v>774</v>
      </c>
      <c r="AG510" s="28">
        <v>63529068</v>
      </c>
      <c r="AH510" s="31">
        <v>45692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45692</v>
      </c>
      <c r="AP510" s="28" t="s">
        <v>868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799</v>
      </c>
      <c r="BC510" s="28" t="s">
        <v>585</v>
      </c>
      <c r="BD510" s="28" t="s">
        <v>558</v>
      </c>
      <c r="BE510" s="28" t="s">
        <v>558</v>
      </c>
      <c r="BF510" s="28" t="s">
        <v>558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981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45692</v>
      </c>
      <c r="BV510" s="28" t="s">
        <v>796</v>
      </c>
      <c r="BW510" s="31">
        <v>45692</v>
      </c>
      <c r="BX510" s="28" t="s">
        <v>796</v>
      </c>
      <c r="BY510" s="28" t="s">
        <v>818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45692</v>
      </c>
      <c r="CI510" s="31">
        <v>45694</v>
      </c>
      <c r="CJ510" s="28" t="s">
        <v>797</v>
      </c>
      <c r="CK510" s="28" t="s">
        <v>558</v>
      </c>
      <c r="CL510" s="28" t="s">
        <v>783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28" t="s">
        <v>558</v>
      </c>
      <c r="DA510" s="28" t="s">
        <v>558</v>
      </c>
      <c r="DB510" s="28" t="s">
        <v>558</v>
      </c>
      <c r="DC510" s="28" t="s">
        <v>558</v>
      </c>
      <c r="DD510" s="28" t="s">
        <v>558</v>
      </c>
      <c r="DE510" s="28" t="s">
        <v>558</v>
      </c>
      <c r="DF510" s="28" t="s">
        <v>558</v>
      </c>
      <c r="DG510" s="28" t="s">
        <v>558</v>
      </c>
      <c r="DH510" s="28" t="s">
        <v>558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28" t="s">
        <v>558</v>
      </c>
      <c r="EH510" s="28" t="s">
        <v>558</v>
      </c>
      <c r="EI510" s="28" t="s">
        <v>558</v>
      </c>
      <c r="EJ510" s="28" t="s">
        <v>558</v>
      </c>
      <c r="EK510" s="28" t="s">
        <v>558</v>
      </c>
      <c r="EL510" s="28" t="s">
        <v>558</v>
      </c>
      <c r="EM510" s="28" t="s">
        <v>558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>
        <v>1</v>
      </c>
      <c r="EY510" s="31">
        <v>45692</v>
      </c>
      <c r="EZ510" s="28" t="s">
        <v>784</v>
      </c>
      <c r="FA510" s="28" t="s">
        <v>808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15" thickBot="1" x14ac:dyDescent="0.35">
      <c r="A511" s="28" t="s">
        <v>607</v>
      </c>
      <c r="B511" s="28" t="s">
        <v>5</v>
      </c>
      <c r="C511" s="28" t="s">
        <v>29</v>
      </c>
      <c r="D511" s="28" t="s">
        <v>26</v>
      </c>
      <c r="E511" s="28">
        <v>13</v>
      </c>
      <c r="F511" s="28" t="s">
        <v>809</v>
      </c>
      <c r="G511" s="28" t="s">
        <v>835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3276</v>
      </c>
      <c r="N511" s="28" t="s">
        <v>769</v>
      </c>
      <c r="O511" s="30">
        <v>48920783</v>
      </c>
      <c r="P511" s="28" t="s">
        <v>3277</v>
      </c>
      <c r="Q511" s="28" t="s">
        <v>3278</v>
      </c>
      <c r="R511" s="31">
        <v>17662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76</v>
      </c>
      <c r="X511" s="28" t="s">
        <v>772</v>
      </c>
      <c r="Y511" s="28" t="s">
        <v>3279</v>
      </c>
      <c r="Z511" s="28" t="s">
        <v>5</v>
      </c>
      <c r="AA511" s="28" t="s">
        <v>6</v>
      </c>
      <c r="AB511" s="28" t="s">
        <v>26</v>
      </c>
      <c r="AC511" s="29"/>
      <c r="AD511" s="28" t="s">
        <v>773</v>
      </c>
      <c r="AE511" s="29"/>
      <c r="AF511" s="28" t="s">
        <v>774</v>
      </c>
      <c r="AG511" s="28">
        <v>48920783</v>
      </c>
      <c r="AH511" s="31">
        <v>45722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45727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776</v>
      </c>
      <c r="AV511" s="28" t="s">
        <v>558</v>
      </c>
      <c r="AW511" s="28" t="s">
        <v>558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983</v>
      </c>
      <c r="BQ511" s="28" t="s">
        <v>585</v>
      </c>
      <c r="BR511" s="28" t="s">
        <v>773</v>
      </c>
      <c r="BS511" s="28" t="s">
        <v>585</v>
      </c>
      <c r="BT511" s="28">
        <v>0</v>
      </c>
      <c r="BU511" s="31">
        <v>45722</v>
      </c>
      <c r="BV511" s="28" t="s">
        <v>779</v>
      </c>
      <c r="BW511" s="31">
        <v>45722</v>
      </c>
      <c r="BX511" s="28" t="s">
        <v>787</v>
      </c>
      <c r="BY511" s="28" t="s">
        <v>3280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45691</v>
      </c>
      <c r="CI511" s="31">
        <v>45771</v>
      </c>
      <c r="CJ511" s="28" t="s">
        <v>782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31">
        <v>45722</v>
      </c>
      <c r="DA511" s="28" t="s">
        <v>3281</v>
      </c>
      <c r="DB511" s="28" t="s">
        <v>802</v>
      </c>
      <c r="DC511" s="28" t="s">
        <v>558</v>
      </c>
      <c r="DD511" s="31">
        <v>45755</v>
      </c>
      <c r="DE511" s="28" t="s">
        <v>803</v>
      </c>
      <c r="DF511" s="28" t="s">
        <v>580</v>
      </c>
      <c r="DG511" s="28" t="s">
        <v>558</v>
      </c>
      <c r="DH511" s="28" t="s">
        <v>804</v>
      </c>
      <c r="DI511" s="28" t="s">
        <v>804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28" t="s">
        <v>558</v>
      </c>
      <c r="EH511" s="28" t="s">
        <v>558</v>
      </c>
      <c r="EI511" s="28" t="s">
        <v>558</v>
      </c>
      <c r="EJ511" s="28" t="s">
        <v>558</v>
      </c>
      <c r="EK511" s="28" t="s">
        <v>558</v>
      </c>
      <c r="EL511" s="28" t="s">
        <v>558</v>
      </c>
      <c r="EM511" s="28" t="s">
        <v>558</v>
      </c>
      <c r="EN511" s="28" t="s">
        <v>558</v>
      </c>
      <c r="EO511" s="28" t="s">
        <v>558</v>
      </c>
      <c r="EP511" s="28" t="s">
        <v>558</v>
      </c>
      <c r="EQ511" s="28" t="s">
        <v>558</v>
      </c>
      <c r="ER511" s="28" t="s">
        <v>558</v>
      </c>
      <c r="ES511" s="28" t="s">
        <v>558</v>
      </c>
      <c r="ET511" s="28" t="s">
        <v>558</v>
      </c>
      <c r="EU511" s="28" t="s">
        <v>558</v>
      </c>
      <c r="EV511" s="28" t="s">
        <v>558</v>
      </c>
      <c r="EW511" s="28" t="s">
        <v>558</v>
      </c>
      <c r="EX511" s="28">
        <v>1</v>
      </c>
      <c r="EY511" s="31">
        <v>45731</v>
      </c>
      <c r="EZ511" s="28" t="s">
        <v>784</v>
      </c>
      <c r="FA511" s="28" t="s">
        <v>808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15" thickBot="1" x14ac:dyDescent="0.35">
      <c r="A512" s="28" t="s">
        <v>607</v>
      </c>
      <c r="B512" s="28" t="s">
        <v>5</v>
      </c>
      <c r="C512" s="28" t="s">
        <v>29</v>
      </c>
      <c r="D512" s="28" t="s">
        <v>26</v>
      </c>
      <c r="E512" s="28">
        <v>13</v>
      </c>
      <c r="F512" s="28" t="s">
        <v>809</v>
      </c>
      <c r="G512" s="28" t="s">
        <v>835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3282</v>
      </c>
      <c r="N512" s="28" t="s">
        <v>769</v>
      </c>
      <c r="O512" s="30">
        <v>41012227</v>
      </c>
      <c r="P512" s="28" t="s">
        <v>3283</v>
      </c>
      <c r="Q512" s="28" t="s">
        <v>3284</v>
      </c>
      <c r="R512" s="31">
        <v>27508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49</v>
      </c>
      <c r="X512" s="28" t="s">
        <v>786</v>
      </c>
      <c r="Y512" s="28" t="s">
        <v>3285</v>
      </c>
      <c r="Z512" s="28" t="s">
        <v>5</v>
      </c>
      <c r="AA512" s="28" t="s">
        <v>6</v>
      </c>
      <c r="AB512" s="28" t="s">
        <v>26</v>
      </c>
      <c r="AC512" s="29"/>
      <c r="AD512" s="28" t="s">
        <v>773</v>
      </c>
      <c r="AE512" s="29"/>
      <c r="AF512" s="28" t="s">
        <v>774</v>
      </c>
      <c r="AG512" s="28">
        <v>41012227</v>
      </c>
      <c r="AH512" s="31">
        <v>45740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45740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560</v>
      </c>
      <c r="AY512" s="28" t="s">
        <v>773</v>
      </c>
      <c r="AZ512" s="28" t="s">
        <v>560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558</v>
      </c>
      <c r="BF512" s="28" t="s">
        <v>558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45740</v>
      </c>
      <c r="BV512" s="28" t="s">
        <v>796</v>
      </c>
      <c r="BW512" s="31">
        <v>45740</v>
      </c>
      <c r="BX512" s="28" t="s">
        <v>779</v>
      </c>
      <c r="BY512" s="28" t="s">
        <v>812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45690</v>
      </c>
      <c r="CI512" s="31">
        <v>45771</v>
      </c>
      <c r="CJ512" s="28" t="s">
        <v>797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28" t="s">
        <v>558</v>
      </c>
      <c r="DA512" s="28" t="s">
        <v>558</v>
      </c>
      <c r="DB512" s="28" t="s">
        <v>558</v>
      </c>
      <c r="DC512" s="28" t="s">
        <v>558</v>
      </c>
      <c r="DD512" s="28" t="s">
        <v>558</v>
      </c>
      <c r="DE512" s="28" t="s">
        <v>558</v>
      </c>
      <c r="DF512" s="28" t="s">
        <v>558</v>
      </c>
      <c r="DG512" s="28" t="s">
        <v>558</v>
      </c>
      <c r="DH512" s="28" t="s">
        <v>558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28" t="s">
        <v>558</v>
      </c>
      <c r="EH512" s="28" t="s">
        <v>558</v>
      </c>
      <c r="EI512" s="28" t="s">
        <v>558</v>
      </c>
      <c r="EJ512" s="28" t="s">
        <v>558</v>
      </c>
      <c r="EK512" s="28" t="s">
        <v>558</v>
      </c>
      <c r="EL512" s="28" t="s">
        <v>558</v>
      </c>
      <c r="EM512" s="28" t="s">
        <v>558</v>
      </c>
      <c r="EN512" s="28" t="s">
        <v>558</v>
      </c>
      <c r="EO512" s="28" t="s">
        <v>558</v>
      </c>
      <c r="EP512" s="28" t="s">
        <v>558</v>
      </c>
      <c r="EQ512" s="28" t="s">
        <v>558</v>
      </c>
      <c r="ER512" s="28" t="s">
        <v>558</v>
      </c>
      <c r="ES512" s="28" t="s">
        <v>558</v>
      </c>
      <c r="ET512" s="28" t="s">
        <v>558</v>
      </c>
      <c r="EU512" s="28" t="s">
        <v>558</v>
      </c>
      <c r="EV512" s="28" t="s">
        <v>558</v>
      </c>
      <c r="EW512" s="28" t="s">
        <v>558</v>
      </c>
      <c r="EX512" s="28">
        <v>1</v>
      </c>
      <c r="EY512" s="31">
        <v>45752</v>
      </c>
      <c r="EZ512" s="28" t="s">
        <v>784</v>
      </c>
      <c r="FA512" s="28" t="s">
        <v>808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15" thickBot="1" x14ac:dyDescent="0.35">
      <c r="A513" s="28" t="s">
        <v>607</v>
      </c>
      <c r="B513" s="28" t="s">
        <v>5</v>
      </c>
      <c r="C513" s="28" t="s">
        <v>29</v>
      </c>
      <c r="D513" s="28" t="s">
        <v>26</v>
      </c>
      <c r="E513" s="28">
        <v>13</v>
      </c>
      <c r="F513" s="28" t="s">
        <v>809</v>
      </c>
      <c r="G513" s="28" t="s">
        <v>835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3989</v>
      </c>
      <c r="N513" s="28" t="s">
        <v>769</v>
      </c>
      <c r="O513" s="30">
        <v>5359526</v>
      </c>
      <c r="P513" s="28" t="s">
        <v>3990</v>
      </c>
      <c r="Q513" s="28" t="s">
        <v>1870</v>
      </c>
      <c r="R513" s="31">
        <v>26572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52</v>
      </c>
      <c r="X513" s="28" t="s">
        <v>786</v>
      </c>
      <c r="Y513" s="28" t="s">
        <v>3988</v>
      </c>
      <c r="Z513" s="28" t="s">
        <v>5</v>
      </c>
      <c r="AA513" s="28" t="s">
        <v>6</v>
      </c>
      <c r="AB513" s="28" t="s">
        <v>7</v>
      </c>
      <c r="AC513" s="29"/>
      <c r="AD513" s="28" t="s">
        <v>773</v>
      </c>
      <c r="AE513" s="28" t="s">
        <v>844</v>
      </c>
      <c r="AF513" s="28" t="s">
        <v>774</v>
      </c>
      <c r="AG513" s="28">
        <v>479641</v>
      </c>
      <c r="AH513" s="31">
        <v>45733</v>
      </c>
      <c r="AI513" s="28" t="s">
        <v>557</v>
      </c>
      <c r="AJ513" s="28" t="s">
        <v>558</v>
      </c>
      <c r="AK513" s="28" t="s">
        <v>558</v>
      </c>
      <c r="AL513" s="28" t="s">
        <v>869</v>
      </c>
      <c r="AM513" s="28" t="s">
        <v>558</v>
      </c>
      <c r="AN513" s="28" t="s">
        <v>558</v>
      </c>
      <c r="AO513" s="31">
        <v>45733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585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585</v>
      </c>
      <c r="BD513" s="28" t="s">
        <v>558</v>
      </c>
      <c r="BE513" s="28" t="s">
        <v>558</v>
      </c>
      <c r="BF513" s="28" t="s">
        <v>558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981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45733</v>
      </c>
      <c r="BV513" s="28" t="s">
        <v>796</v>
      </c>
      <c r="BW513" s="31">
        <v>45733</v>
      </c>
      <c r="BX513" s="28" t="s">
        <v>780</v>
      </c>
      <c r="BY513" s="28" t="s">
        <v>821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45723</v>
      </c>
      <c r="CI513" s="31">
        <v>45799</v>
      </c>
      <c r="CJ513" s="28" t="s">
        <v>797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28" t="s">
        <v>558</v>
      </c>
      <c r="DA513" s="28" t="s">
        <v>558</v>
      </c>
      <c r="DB513" s="28" t="s">
        <v>558</v>
      </c>
      <c r="DC513" s="28" t="s">
        <v>558</v>
      </c>
      <c r="DD513" s="28" t="s">
        <v>558</v>
      </c>
      <c r="DE513" s="28" t="s">
        <v>558</v>
      </c>
      <c r="DF513" s="28" t="s">
        <v>558</v>
      </c>
      <c r="DG513" s="28" t="s">
        <v>558</v>
      </c>
      <c r="DH513" s="28" t="s">
        <v>558</v>
      </c>
      <c r="DI513" s="28" t="s">
        <v>558</v>
      </c>
      <c r="DJ513" s="28" t="s">
        <v>558</v>
      </c>
      <c r="DK513" s="28" t="s">
        <v>558</v>
      </c>
      <c r="DL513" s="28" t="s">
        <v>558</v>
      </c>
      <c r="DM513" s="28" t="s">
        <v>558</v>
      </c>
      <c r="DN513" s="28" t="s">
        <v>558</v>
      </c>
      <c r="DO513" s="28" t="s">
        <v>558</v>
      </c>
      <c r="DP513" s="28" t="s">
        <v>558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558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28" t="s">
        <v>558</v>
      </c>
      <c r="EH513" s="28" t="s">
        <v>558</v>
      </c>
      <c r="EI513" s="28" t="s">
        <v>558</v>
      </c>
      <c r="EJ513" s="28" t="s">
        <v>558</v>
      </c>
      <c r="EK513" s="28" t="s">
        <v>558</v>
      </c>
      <c r="EL513" s="28" t="s">
        <v>558</v>
      </c>
      <c r="EM513" s="28" t="s">
        <v>558</v>
      </c>
      <c r="EN513" s="28" t="s">
        <v>558</v>
      </c>
      <c r="EO513" s="28" t="s">
        <v>558</v>
      </c>
      <c r="EP513" s="28" t="s">
        <v>558</v>
      </c>
      <c r="EQ513" s="28" t="s">
        <v>558</v>
      </c>
      <c r="ER513" s="28" t="s">
        <v>558</v>
      </c>
      <c r="ES513" s="28" t="s">
        <v>558</v>
      </c>
      <c r="ET513" s="28" t="s">
        <v>558</v>
      </c>
      <c r="EU513" s="28" t="s">
        <v>558</v>
      </c>
      <c r="EV513" s="28" t="s">
        <v>558</v>
      </c>
      <c r="EW513" s="28" t="s">
        <v>558</v>
      </c>
      <c r="EX513" s="28" t="s">
        <v>558</v>
      </c>
      <c r="EY513" s="28" t="s">
        <v>558</v>
      </c>
      <c r="EZ513" s="28" t="s">
        <v>558</v>
      </c>
      <c r="FA513" s="28" t="s">
        <v>558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15" thickBot="1" x14ac:dyDescent="0.35">
      <c r="A514" s="28" t="s">
        <v>607</v>
      </c>
      <c r="B514" s="28" t="s">
        <v>5</v>
      </c>
      <c r="C514" s="28" t="s">
        <v>29</v>
      </c>
      <c r="D514" s="28" t="s">
        <v>26</v>
      </c>
      <c r="E514" s="28">
        <v>13</v>
      </c>
      <c r="F514" s="28" t="s">
        <v>809</v>
      </c>
      <c r="G514" s="28" t="s">
        <v>835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2545</v>
      </c>
      <c r="N514" s="28" t="s">
        <v>769</v>
      </c>
      <c r="O514" s="30">
        <v>5363666</v>
      </c>
      <c r="P514" s="28" t="s">
        <v>2546</v>
      </c>
      <c r="Q514" s="28" t="s">
        <v>2547</v>
      </c>
      <c r="R514" s="31">
        <v>26473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52</v>
      </c>
      <c r="X514" s="28" t="s">
        <v>786</v>
      </c>
      <c r="Y514" s="28" t="s">
        <v>2548</v>
      </c>
      <c r="Z514" s="28" t="s">
        <v>5</v>
      </c>
      <c r="AA514" s="28" t="s">
        <v>6</v>
      </c>
      <c r="AB514" s="28" t="s">
        <v>26</v>
      </c>
      <c r="AC514" s="29"/>
      <c r="AD514" s="28" t="s">
        <v>773</v>
      </c>
      <c r="AE514" s="29"/>
      <c r="AF514" s="28" t="s">
        <v>774</v>
      </c>
      <c r="AG514" s="28">
        <v>5363666</v>
      </c>
      <c r="AH514" s="31">
        <v>45709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45713</v>
      </c>
      <c r="AP514" s="28" t="s">
        <v>868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776</v>
      </c>
      <c r="AV514" s="28" t="s">
        <v>558</v>
      </c>
      <c r="AW514" s="28" t="s">
        <v>558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799</v>
      </c>
      <c r="BC514" s="28" t="s">
        <v>585</v>
      </c>
      <c r="BD514" s="28" t="s">
        <v>558</v>
      </c>
      <c r="BE514" s="28" t="s">
        <v>558</v>
      </c>
      <c r="BF514" s="28" t="s">
        <v>558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773</v>
      </c>
      <c r="BS514" s="28" t="s">
        <v>585</v>
      </c>
      <c r="BT514" s="28">
        <v>0</v>
      </c>
      <c r="BU514" s="31">
        <v>45709</v>
      </c>
      <c r="BV514" s="28" t="s">
        <v>779</v>
      </c>
      <c r="BW514" s="31">
        <v>45709</v>
      </c>
      <c r="BX514" s="28" t="s">
        <v>790</v>
      </c>
      <c r="BY514" s="28" t="s">
        <v>2549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45641</v>
      </c>
      <c r="CI514" s="31">
        <v>45722</v>
      </c>
      <c r="CJ514" s="28" t="s">
        <v>782</v>
      </c>
      <c r="CK514" s="28" t="s">
        <v>558</v>
      </c>
      <c r="CL514" s="28" t="s">
        <v>1910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31">
        <v>45709</v>
      </c>
      <c r="DA514" s="28" t="s">
        <v>2550</v>
      </c>
      <c r="DB514" s="28" t="s">
        <v>558</v>
      </c>
      <c r="DC514" s="28" t="s">
        <v>558</v>
      </c>
      <c r="DD514" s="31">
        <v>45714</v>
      </c>
      <c r="DE514" s="28" t="s">
        <v>803</v>
      </c>
      <c r="DF514" s="28" t="s">
        <v>1081</v>
      </c>
      <c r="DG514" s="28" t="s">
        <v>558</v>
      </c>
      <c r="DH514" s="28" t="s">
        <v>558</v>
      </c>
      <c r="DI514" s="28" t="s">
        <v>804</v>
      </c>
      <c r="DJ514" s="28" t="s">
        <v>896</v>
      </c>
      <c r="DK514" s="28" t="s">
        <v>558</v>
      </c>
      <c r="DL514" s="28" t="s">
        <v>558</v>
      </c>
      <c r="DM514" s="28" t="s">
        <v>804</v>
      </c>
      <c r="DN514" s="28" t="s">
        <v>804</v>
      </c>
      <c r="DO514" s="28" t="s">
        <v>558</v>
      </c>
      <c r="DP514" s="28" t="s">
        <v>804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804</v>
      </c>
      <c r="DY514" s="28" t="s">
        <v>896</v>
      </c>
      <c r="DZ514" s="28" t="s">
        <v>558</v>
      </c>
      <c r="EA514" s="28" t="s">
        <v>896</v>
      </c>
      <c r="EB514" s="28" t="s">
        <v>896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28" t="s">
        <v>558</v>
      </c>
      <c r="EH514" s="28" t="s">
        <v>558</v>
      </c>
      <c r="EI514" s="28" t="s">
        <v>558</v>
      </c>
      <c r="EJ514" s="28" t="s">
        <v>558</v>
      </c>
      <c r="EK514" s="28" t="s">
        <v>558</v>
      </c>
      <c r="EL514" s="28" t="s">
        <v>558</v>
      </c>
      <c r="EM514" s="28" t="s">
        <v>558</v>
      </c>
      <c r="EN514" s="28" t="s">
        <v>558</v>
      </c>
      <c r="EO514" s="28" t="s">
        <v>558</v>
      </c>
      <c r="EP514" s="28" t="s">
        <v>558</v>
      </c>
      <c r="EQ514" s="28" t="s">
        <v>558</v>
      </c>
      <c r="ER514" s="28" t="s">
        <v>558</v>
      </c>
      <c r="ES514" s="28" t="s">
        <v>558</v>
      </c>
      <c r="ET514" s="28" t="s">
        <v>558</v>
      </c>
      <c r="EU514" s="28" t="s">
        <v>558</v>
      </c>
      <c r="EV514" s="28" t="s">
        <v>558</v>
      </c>
      <c r="EW514" s="28" t="s">
        <v>558</v>
      </c>
      <c r="EX514" s="28">
        <v>1</v>
      </c>
      <c r="EY514" s="31">
        <v>45716</v>
      </c>
      <c r="EZ514" s="28" t="s">
        <v>784</v>
      </c>
      <c r="FA514" s="28" t="s">
        <v>808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15" thickBot="1" x14ac:dyDescent="0.35">
      <c r="A515" s="28" t="s">
        <v>607</v>
      </c>
      <c r="B515" s="28" t="s">
        <v>5</v>
      </c>
      <c r="C515" s="28" t="s">
        <v>29</v>
      </c>
      <c r="D515" s="28" t="s">
        <v>26</v>
      </c>
      <c r="E515" s="28">
        <v>13</v>
      </c>
      <c r="F515" s="28" t="s">
        <v>809</v>
      </c>
      <c r="G515" s="28" t="s">
        <v>835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1906</v>
      </c>
      <c r="N515" s="28" t="s">
        <v>769</v>
      </c>
      <c r="O515" s="30">
        <v>43169111</v>
      </c>
      <c r="P515" s="28" t="s">
        <v>1907</v>
      </c>
      <c r="Q515" s="28" t="s">
        <v>1908</v>
      </c>
      <c r="R515" s="31">
        <v>29011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45</v>
      </c>
      <c r="X515" s="28" t="s">
        <v>786</v>
      </c>
      <c r="Y515" s="28" t="s">
        <v>1909</v>
      </c>
      <c r="Z515" s="28" t="s">
        <v>5</v>
      </c>
      <c r="AA515" s="28" t="s">
        <v>6</v>
      </c>
      <c r="AB515" s="28" t="s">
        <v>7</v>
      </c>
      <c r="AC515" s="29"/>
      <c r="AD515" s="28" t="s">
        <v>773</v>
      </c>
      <c r="AE515" s="29"/>
      <c r="AF515" s="28" t="s">
        <v>774</v>
      </c>
      <c r="AG515" s="28">
        <v>43169111</v>
      </c>
      <c r="AH515" s="31">
        <v>45708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45709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585</v>
      </c>
      <c r="BA515" s="28" t="s">
        <v>777</v>
      </c>
      <c r="BB515" s="28" t="s">
        <v>799</v>
      </c>
      <c r="BC515" s="28" t="s">
        <v>585</v>
      </c>
      <c r="BD515" s="28" t="s">
        <v>558</v>
      </c>
      <c r="BE515" s="28" t="s">
        <v>558</v>
      </c>
      <c r="BF515" s="28" t="s">
        <v>558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585</v>
      </c>
      <c r="BR515" s="28" t="s">
        <v>773</v>
      </c>
      <c r="BS515" s="28" t="s">
        <v>585</v>
      </c>
      <c r="BT515" s="28">
        <v>0</v>
      </c>
      <c r="BU515" s="31">
        <v>45708</v>
      </c>
      <c r="BV515" s="28" t="s">
        <v>787</v>
      </c>
      <c r="BW515" s="31">
        <v>45708</v>
      </c>
      <c r="BX515" s="28" t="s">
        <v>790</v>
      </c>
      <c r="BY515" s="28" t="s">
        <v>812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45600</v>
      </c>
      <c r="CI515" s="31">
        <v>45709</v>
      </c>
      <c r="CJ515" s="28" t="s">
        <v>782</v>
      </c>
      <c r="CK515" s="28" t="s">
        <v>558</v>
      </c>
      <c r="CL515" s="28" t="s">
        <v>1910</v>
      </c>
      <c r="CM515" s="28" t="s">
        <v>783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31">
        <v>45708</v>
      </c>
      <c r="DA515" s="28" t="s">
        <v>3286</v>
      </c>
      <c r="DB515" s="28" t="s">
        <v>558</v>
      </c>
      <c r="DC515" s="28" t="s">
        <v>558</v>
      </c>
      <c r="DD515" s="31">
        <v>45712</v>
      </c>
      <c r="DE515" s="28" t="s">
        <v>803</v>
      </c>
      <c r="DF515" s="28" t="s">
        <v>1081</v>
      </c>
      <c r="DG515" s="28" t="s">
        <v>558</v>
      </c>
      <c r="DH515" s="28" t="s">
        <v>558</v>
      </c>
      <c r="DI515" s="28" t="s">
        <v>804</v>
      </c>
      <c r="DJ515" s="28" t="s">
        <v>896</v>
      </c>
      <c r="DK515" s="28" t="s">
        <v>558</v>
      </c>
      <c r="DL515" s="28" t="s">
        <v>558</v>
      </c>
      <c r="DM515" s="28" t="s">
        <v>804</v>
      </c>
      <c r="DN515" s="28" t="s">
        <v>804</v>
      </c>
      <c r="DO515" s="28" t="s">
        <v>558</v>
      </c>
      <c r="DP515" s="28" t="s">
        <v>804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804</v>
      </c>
      <c r="DY515" s="28" t="s">
        <v>896</v>
      </c>
      <c r="DZ515" s="28" t="s">
        <v>558</v>
      </c>
      <c r="EA515" s="28" t="s">
        <v>896</v>
      </c>
      <c r="EB515" s="28" t="s">
        <v>896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558</v>
      </c>
      <c r="EO515" s="28" t="s">
        <v>558</v>
      </c>
      <c r="EP515" s="28" t="s">
        <v>558</v>
      </c>
      <c r="EQ515" s="28" t="s">
        <v>558</v>
      </c>
      <c r="ER515" s="28" t="s">
        <v>558</v>
      </c>
      <c r="ES515" s="28" t="s">
        <v>558</v>
      </c>
      <c r="ET515" s="28" t="s">
        <v>558</v>
      </c>
      <c r="EU515" s="28" t="s">
        <v>558</v>
      </c>
      <c r="EV515" s="28" t="s">
        <v>558</v>
      </c>
      <c r="EW515" s="28" t="s">
        <v>558</v>
      </c>
      <c r="EX515" s="28">
        <v>1</v>
      </c>
      <c r="EY515" s="31">
        <v>45709</v>
      </c>
      <c r="EZ515" s="28" t="s">
        <v>784</v>
      </c>
      <c r="FA515" s="28" t="s">
        <v>808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15" thickBot="1" x14ac:dyDescent="0.35">
      <c r="A516" s="28" t="s">
        <v>607</v>
      </c>
      <c r="B516" s="28" t="s">
        <v>5</v>
      </c>
      <c r="C516" s="28" t="s">
        <v>29</v>
      </c>
      <c r="D516" s="28" t="s">
        <v>26</v>
      </c>
      <c r="E516" s="28">
        <v>13</v>
      </c>
      <c r="F516" s="28" t="s">
        <v>809</v>
      </c>
      <c r="G516" s="28" t="s">
        <v>835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1911</v>
      </c>
      <c r="N516" s="28" t="s">
        <v>769</v>
      </c>
      <c r="O516" s="30">
        <v>41096743</v>
      </c>
      <c r="P516" s="28" t="s">
        <v>1912</v>
      </c>
      <c r="Q516" s="28" t="s">
        <v>1913</v>
      </c>
      <c r="R516" s="31">
        <v>29431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44</v>
      </c>
      <c r="X516" s="28" t="s">
        <v>786</v>
      </c>
      <c r="Y516" s="28" t="s">
        <v>1914</v>
      </c>
      <c r="Z516" s="28" t="s">
        <v>5</v>
      </c>
      <c r="AA516" s="28" t="s">
        <v>6</v>
      </c>
      <c r="AB516" s="28" t="s">
        <v>7</v>
      </c>
      <c r="AC516" s="29"/>
      <c r="AD516" s="28" t="s">
        <v>773</v>
      </c>
      <c r="AE516" s="28" t="s">
        <v>844</v>
      </c>
      <c r="AF516" s="28" t="s">
        <v>774</v>
      </c>
      <c r="AG516" s="28">
        <v>41096743</v>
      </c>
      <c r="AH516" s="31">
        <v>45695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45698</v>
      </c>
      <c r="AP516" s="28" t="s">
        <v>868</v>
      </c>
      <c r="AQ516" s="28" t="s">
        <v>775</v>
      </c>
      <c r="AR516" s="28" t="s">
        <v>585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983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45695</v>
      </c>
      <c r="BV516" s="28" t="s">
        <v>796</v>
      </c>
      <c r="BW516" s="31">
        <v>45695</v>
      </c>
      <c r="BX516" s="28" t="s">
        <v>780</v>
      </c>
      <c r="BY516" s="28" t="s">
        <v>821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45682</v>
      </c>
      <c r="CI516" s="31">
        <v>45712</v>
      </c>
      <c r="CJ516" s="28" t="s">
        <v>797</v>
      </c>
      <c r="CK516" s="28" t="s">
        <v>558</v>
      </c>
      <c r="CL516" s="28" t="s">
        <v>783</v>
      </c>
      <c r="CM516" s="28" t="s">
        <v>783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45696</v>
      </c>
      <c r="DA516" s="28" t="s">
        <v>1915</v>
      </c>
      <c r="DB516" s="28" t="s">
        <v>5</v>
      </c>
      <c r="DC516" s="28" t="s">
        <v>558</v>
      </c>
      <c r="DD516" s="31">
        <v>45696</v>
      </c>
      <c r="DE516" s="28" t="s">
        <v>803</v>
      </c>
      <c r="DF516" s="28" t="s">
        <v>579</v>
      </c>
      <c r="DG516" s="28" t="s">
        <v>558</v>
      </c>
      <c r="DH516" s="28" t="s">
        <v>804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28" t="s">
        <v>558</v>
      </c>
      <c r="EH516" s="28" t="s">
        <v>558</v>
      </c>
      <c r="EI516" s="28" t="s">
        <v>558</v>
      </c>
      <c r="EJ516" s="28" t="s">
        <v>558</v>
      </c>
      <c r="EK516" s="28" t="s">
        <v>558</v>
      </c>
      <c r="EL516" s="28" t="s">
        <v>558</v>
      </c>
      <c r="EM516" s="28" t="s">
        <v>558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 t="s">
        <v>558</v>
      </c>
      <c r="EY516" s="28" t="s">
        <v>558</v>
      </c>
      <c r="EZ516" s="28" t="s">
        <v>558</v>
      </c>
      <c r="FA516" s="28" t="s">
        <v>558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15" thickBot="1" x14ac:dyDescent="0.35">
      <c r="A517" s="28" t="s">
        <v>607</v>
      </c>
      <c r="B517" s="28" t="s">
        <v>5</v>
      </c>
      <c r="C517" s="28" t="s">
        <v>29</v>
      </c>
      <c r="D517" s="28" t="s">
        <v>26</v>
      </c>
      <c r="E517" s="28">
        <v>13</v>
      </c>
      <c r="F517" s="28" t="s">
        <v>809</v>
      </c>
      <c r="G517" s="28" t="s">
        <v>835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1349</v>
      </c>
      <c r="N517" s="28" t="s">
        <v>769</v>
      </c>
      <c r="O517" s="30">
        <v>71223490</v>
      </c>
      <c r="P517" s="28" t="s">
        <v>1350</v>
      </c>
      <c r="Q517" s="28" t="s">
        <v>1351</v>
      </c>
      <c r="R517" s="31">
        <v>36631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24</v>
      </c>
      <c r="X517" s="28" t="s">
        <v>786</v>
      </c>
      <c r="Y517" s="28" t="s">
        <v>1352</v>
      </c>
      <c r="Z517" s="28" t="s">
        <v>5</v>
      </c>
      <c r="AA517" s="28" t="s">
        <v>6</v>
      </c>
      <c r="AB517" s="28" t="s">
        <v>7</v>
      </c>
      <c r="AC517" s="29"/>
      <c r="AD517" s="28" t="s">
        <v>773</v>
      </c>
      <c r="AE517" s="29"/>
      <c r="AF517" s="28" t="s">
        <v>774</v>
      </c>
      <c r="AG517" s="28">
        <v>71223490</v>
      </c>
      <c r="AH517" s="31">
        <v>45658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45658</v>
      </c>
      <c r="AP517" s="28" t="s">
        <v>868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799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983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45658</v>
      </c>
      <c r="BV517" s="28" t="s">
        <v>796</v>
      </c>
      <c r="BW517" s="31">
        <v>45658</v>
      </c>
      <c r="BX517" s="28" t="s">
        <v>780</v>
      </c>
      <c r="BY517" s="28" t="s">
        <v>866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45628</v>
      </c>
      <c r="CI517" s="31">
        <v>45686</v>
      </c>
      <c r="CJ517" s="28" t="s">
        <v>797</v>
      </c>
      <c r="CK517" s="28" t="s">
        <v>558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28" t="s">
        <v>558</v>
      </c>
      <c r="DA517" s="28" t="s">
        <v>558</v>
      </c>
      <c r="DB517" s="28" t="s">
        <v>558</v>
      </c>
      <c r="DC517" s="28" t="s">
        <v>558</v>
      </c>
      <c r="DD517" s="28" t="s">
        <v>558</v>
      </c>
      <c r="DE517" s="28" t="s">
        <v>558</v>
      </c>
      <c r="DF517" s="28" t="s">
        <v>558</v>
      </c>
      <c r="DG517" s="28" t="s">
        <v>558</v>
      </c>
      <c r="DH517" s="28" t="s">
        <v>558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28" t="s">
        <v>558</v>
      </c>
      <c r="EH517" s="28" t="s">
        <v>558</v>
      </c>
      <c r="EI517" s="28" t="s">
        <v>558</v>
      </c>
      <c r="EJ517" s="28" t="s">
        <v>558</v>
      </c>
      <c r="EK517" s="28" t="s">
        <v>558</v>
      </c>
      <c r="EL517" s="28" t="s">
        <v>558</v>
      </c>
      <c r="EM517" s="28" t="s">
        <v>558</v>
      </c>
      <c r="EN517" s="28" t="s">
        <v>558</v>
      </c>
      <c r="EO517" s="28" t="s">
        <v>558</v>
      </c>
      <c r="EP517" s="28" t="s">
        <v>558</v>
      </c>
      <c r="EQ517" s="28" t="s">
        <v>558</v>
      </c>
      <c r="ER517" s="28" t="s">
        <v>558</v>
      </c>
      <c r="ES517" s="28" t="s">
        <v>558</v>
      </c>
      <c r="ET517" s="28" t="s">
        <v>558</v>
      </c>
      <c r="EU517" s="28" t="s">
        <v>558</v>
      </c>
      <c r="EV517" s="28" t="s">
        <v>558</v>
      </c>
      <c r="EW517" s="28" t="s">
        <v>558</v>
      </c>
      <c r="EX517" s="28">
        <v>1</v>
      </c>
      <c r="EY517" s="31">
        <v>45661</v>
      </c>
      <c r="EZ517" s="28" t="s">
        <v>784</v>
      </c>
      <c r="FA517" s="28" t="s">
        <v>808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15" thickBot="1" x14ac:dyDescent="0.35">
      <c r="A518" s="28" t="s">
        <v>607</v>
      </c>
      <c r="B518" s="28" t="s">
        <v>5</v>
      </c>
      <c r="C518" s="28" t="s">
        <v>29</v>
      </c>
      <c r="D518" s="28" t="s">
        <v>26</v>
      </c>
      <c r="E518" s="28">
        <v>17</v>
      </c>
      <c r="F518" s="28" t="s">
        <v>809</v>
      </c>
      <c r="G518" s="28" t="s">
        <v>520</v>
      </c>
      <c r="H518" s="29"/>
      <c r="I518" s="28">
        <v>160108</v>
      </c>
      <c r="J518" s="28" t="s">
        <v>5</v>
      </c>
      <c r="K518" s="28" t="s">
        <v>6</v>
      </c>
      <c r="L518" s="28" t="s">
        <v>26</v>
      </c>
      <c r="M518" s="28" t="s">
        <v>3287</v>
      </c>
      <c r="N518" s="28" t="s">
        <v>769</v>
      </c>
      <c r="O518" s="30">
        <v>5784923</v>
      </c>
      <c r="P518" s="28" t="s">
        <v>3288</v>
      </c>
      <c r="Q518" s="28" t="s">
        <v>3289</v>
      </c>
      <c r="R518" s="31">
        <v>16337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80</v>
      </c>
      <c r="X518" s="28" t="s">
        <v>786</v>
      </c>
      <c r="Y518" s="28" t="s">
        <v>3290</v>
      </c>
      <c r="Z518" s="28" t="s">
        <v>5</v>
      </c>
      <c r="AA518" s="28" t="s">
        <v>6</v>
      </c>
      <c r="AB518" s="28" t="s">
        <v>22</v>
      </c>
      <c r="AC518" s="29"/>
      <c r="AD518" s="28" t="s">
        <v>773</v>
      </c>
      <c r="AE518" s="29"/>
      <c r="AF518" s="28" t="s">
        <v>774</v>
      </c>
      <c r="AG518" s="28">
        <v>5784923</v>
      </c>
      <c r="AH518" s="31">
        <v>45696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45696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799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983</v>
      </c>
      <c r="BQ518" s="28" t="s">
        <v>585</v>
      </c>
      <c r="BR518" s="28" t="s">
        <v>585</v>
      </c>
      <c r="BS518" s="28" t="s">
        <v>585</v>
      </c>
      <c r="BT518" s="28">
        <v>0</v>
      </c>
      <c r="BU518" s="31">
        <v>45696</v>
      </c>
      <c r="BV518" s="28" t="s">
        <v>820</v>
      </c>
      <c r="BW518" s="31">
        <v>45696</v>
      </c>
      <c r="BX518" s="28" t="s">
        <v>779</v>
      </c>
      <c r="BY518" s="28" t="s">
        <v>811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45665</v>
      </c>
      <c r="CI518" s="31">
        <v>45756</v>
      </c>
      <c r="CJ518" s="28" t="s">
        <v>782</v>
      </c>
      <c r="CK518" s="28" t="s">
        <v>558</v>
      </c>
      <c r="CL518" s="28" t="s">
        <v>783</v>
      </c>
      <c r="CM518" s="28" t="s">
        <v>783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28" t="s">
        <v>558</v>
      </c>
      <c r="DA518" s="28" t="s">
        <v>558</v>
      </c>
      <c r="DB518" s="28" t="s">
        <v>558</v>
      </c>
      <c r="DC518" s="28" t="s">
        <v>558</v>
      </c>
      <c r="DD518" s="28" t="s">
        <v>558</v>
      </c>
      <c r="DE518" s="28" t="s">
        <v>558</v>
      </c>
      <c r="DF518" s="28" t="s">
        <v>558</v>
      </c>
      <c r="DG518" s="28" t="s">
        <v>558</v>
      </c>
      <c r="DH518" s="28" t="s">
        <v>558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31">
        <v>45770</v>
      </c>
      <c r="EH518" s="28" t="s">
        <v>2096</v>
      </c>
      <c r="EI518" s="28" t="s">
        <v>585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558</v>
      </c>
      <c r="EO518" s="28" t="s">
        <v>558</v>
      </c>
      <c r="EP518" s="28" t="s">
        <v>558</v>
      </c>
      <c r="EQ518" s="28" t="s">
        <v>558</v>
      </c>
      <c r="ER518" s="28" t="s">
        <v>558</v>
      </c>
      <c r="ES518" s="28" t="s">
        <v>558</v>
      </c>
      <c r="ET518" s="28" t="s">
        <v>558</v>
      </c>
      <c r="EU518" s="28" t="s">
        <v>558</v>
      </c>
      <c r="EV518" s="28" t="s">
        <v>558</v>
      </c>
      <c r="EW518" s="28" t="s">
        <v>558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15" thickBot="1" x14ac:dyDescent="0.35">
      <c r="A519" s="28" t="s">
        <v>607</v>
      </c>
      <c r="B519" s="28" t="s">
        <v>5</v>
      </c>
      <c r="C519" s="28" t="s">
        <v>29</v>
      </c>
      <c r="D519" s="28" t="s">
        <v>26</v>
      </c>
      <c r="E519" s="28">
        <v>7220</v>
      </c>
      <c r="F519" s="28" t="s">
        <v>785</v>
      </c>
      <c r="G519" s="28" t="s">
        <v>312</v>
      </c>
      <c r="H519" s="29"/>
      <c r="I519" s="28">
        <v>160108</v>
      </c>
      <c r="J519" s="28" t="s">
        <v>5</v>
      </c>
      <c r="K519" s="28" t="s">
        <v>6</v>
      </c>
      <c r="L519" s="28" t="s">
        <v>26</v>
      </c>
      <c r="M519" s="28" t="s">
        <v>3291</v>
      </c>
      <c r="N519" s="28" t="s">
        <v>769</v>
      </c>
      <c r="O519" s="30">
        <v>60187268</v>
      </c>
      <c r="P519" s="28" t="s">
        <v>3292</v>
      </c>
      <c r="Q519" s="28" t="s">
        <v>3293</v>
      </c>
      <c r="R519" s="31">
        <v>38882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18</v>
      </c>
      <c r="X519" s="28" t="s">
        <v>786</v>
      </c>
      <c r="Y519" s="28" t="s">
        <v>3294</v>
      </c>
      <c r="Z519" s="28" t="s">
        <v>5</v>
      </c>
      <c r="AA519" s="28" t="s">
        <v>6</v>
      </c>
      <c r="AB519" s="28" t="s">
        <v>26</v>
      </c>
      <c r="AC519" s="29"/>
      <c r="AD519" s="28" t="s">
        <v>773</v>
      </c>
      <c r="AE519" s="29"/>
      <c r="AF519" s="28" t="s">
        <v>774</v>
      </c>
      <c r="AG519" s="28">
        <v>60187268</v>
      </c>
      <c r="AH519" s="31">
        <v>45754</v>
      </c>
      <c r="AI519" s="28" t="s">
        <v>556</v>
      </c>
      <c r="AJ519" s="28" t="s">
        <v>892</v>
      </c>
      <c r="AK519" s="28" t="s">
        <v>558</v>
      </c>
      <c r="AL519" s="28" t="s">
        <v>553</v>
      </c>
      <c r="AM519" s="28" t="s">
        <v>558</v>
      </c>
      <c r="AN519" s="28" t="s">
        <v>585</v>
      </c>
      <c r="AO519" s="31">
        <v>45763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780</v>
      </c>
      <c r="BC519" s="28" t="s">
        <v>585</v>
      </c>
      <c r="BD519" s="28" t="s">
        <v>558</v>
      </c>
      <c r="BE519" s="28" t="s">
        <v>585</v>
      </c>
      <c r="BF519" s="28" t="s">
        <v>558</v>
      </c>
      <c r="BG519" s="28" t="s">
        <v>558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983</v>
      </c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45754</v>
      </c>
      <c r="BV519" s="28" t="s">
        <v>796</v>
      </c>
      <c r="BW519" s="31">
        <v>45754</v>
      </c>
      <c r="BX519" s="28" t="s">
        <v>788</v>
      </c>
      <c r="BY519" s="28" t="s">
        <v>811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45703</v>
      </c>
      <c r="CI519" s="31">
        <v>45766</v>
      </c>
      <c r="CJ519" s="28" t="s">
        <v>816</v>
      </c>
      <c r="CK519" s="28" t="s">
        <v>558</v>
      </c>
      <c r="CL519" s="28" t="s">
        <v>783</v>
      </c>
      <c r="CM519" s="28" t="s">
        <v>783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31">
        <v>45754</v>
      </c>
      <c r="DA519" s="28" t="s">
        <v>3991</v>
      </c>
      <c r="DB519" s="28" t="s">
        <v>558</v>
      </c>
      <c r="DC519" s="28" t="s">
        <v>558</v>
      </c>
      <c r="DD519" s="31">
        <v>45756</v>
      </c>
      <c r="DE519" s="28" t="s">
        <v>803</v>
      </c>
      <c r="DF519" s="28" t="s">
        <v>1081</v>
      </c>
      <c r="DG519" s="28" t="s">
        <v>558</v>
      </c>
      <c r="DH519" s="28" t="s">
        <v>558</v>
      </c>
      <c r="DI519" s="28" t="s">
        <v>804</v>
      </c>
      <c r="DJ519" s="28" t="s">
        <v>896</v>
      </c>
      <c r="DK519" s="28" t="s">
        <v>558</v>
      </c>
      <c r="DL519" s="28" t="s">
        <v>558</v>
      </c>
      <c r="DM519" s="28" t="s">
        <v>804</v>
      </c>
      <c r="DN519" s="28" t="s">
        <v>804</v>
      </c>
      <c r="DO519" s="28" t="s">
        <v>558</v>
      </c>
      <c r="DP519" s="28" t="s">
        <v>804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804</v>
      </c>
      <c r="DY519" s="28" t="s">
        <v>896</v>
      </c>
      <c r="DZ519" s="28" t="s">
        <v>558</v>
      </c>
      <c r="EA519" s="28" t="s">
        <v>896</v>
      </c>
      <c r="EB519" s="28" t="s">
        <v>896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28" t="s">
        <v>558</v>
      </c>
      <c r="EH519" s="28" t="s">
        <v>558</v>
      </c>
      <c r="EI519" s="28" t="s">
        <v>558</v>
      </c>
      <c r="EJ519" s="28" t="s">
        <v>558</v>
      </c>
      <c r="EK519" s="28">
        <v>1</v>
      </c>
      <c r="EL519" s="28" t="s">
        <v>561</v>
      </c>
      <c r="EM519" s="31">
        <v>45763</v>
      </c>
      <c r="EN519" s="28" t="s">
        <v>558</v>
      </c>
      <c r="EO519" s="28" t="s">
        <v>558</v>
      </c>
      <c r="EP519" s="28" t="s">
        <v>558</v>
      </c>
      <c r="EQ519" s="28" t="s">
        <v>558</v>
      </c>
      <c r="ER519" s="28" t="s">
        <v>558</v>
      </c>
      <c r="ES519" s="28" t="s">
        <v>558</v>
      </c>
      <c r="ET519" s="28" t="s">
        <v>558</v>
      </c>
      <c r="EU519" s="28" t="s">
        <v>558</v>
      </c>
      <c r="EV519" s="28" t="s">
        <v>558</v>
      </c>
      <c r="EW519" s="28" t="s">
        <v>558</v>
      </c>
      <c r="EX519" s="28">
        <v>1</v>
      </c>
      <c r="EY519" s="31">
        <v>45771</v>
      </c>
      <c r="EZ519" s="28" t="s">
        <v>784</v>
      </c>
      <c r="FA519" s="28" t="s">
        <v>3295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15" thickBot="1" x14ac:dyDescent="0.35">
      <c r="A520" s="28" t="s">
        <v>607</v>
      </c>
      <c r="B520" s="28" t="s">
        <v>5</v>
      </c>
      <c r="C520" s="28" t="s">
        <v>29</v>
      </c>
      <c r="D520" s="28" t="s">
        <v>26</v>
      </c>
      <c r="E520" s="28">
        <v>7220</v>
      </c>
      <c r="F520" s="28" t="s">
        <v>785</v>
      </c>
      <c r="G520" s="28" t="s">
        <v>312</v>
      </c>
      <c r="H520" s="29"/>
      <c r="I520" s="28">
        <v>160108</v>
      </c>
      <c r="J520" s="28" t="s">
        <v>5</v>
      </c>
      <c r="K520" s="28" t="s">
        <v>6</v>
      </c>
      <c r="L520" s="28" t="s">
        <v>26</v>
      </c>
      <c r="M520" s="28" t="s">
        <v>1353</v>
      </c>
      <c r="N520" s="28" t="s">
        <v>769</v>
      </c>
      <c r="O520" s="30">
        <v>44454145</v>
      </c>
      <c r="P520" s="28" t="s">
        <v>930</v>
      </c>
      <c r="Q520" s="28" t="s">
        <v>955</v>
      </c>
      <c r="R520" s="31">
        <v>26556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52</v>
      </c>
      <c r="X520" s="28" t="s">
        <v>786</v>
      </c>
      <c r="Y520" s="28" t="s">
        <v>1354</v>
      </c>
      <c r="Z520" s="28" t="s">
        <v>5</v>
      </c>
      <c r="AA520" s="28" t="s">
        <v>6</v>
      </c>
      <c r="AB520" s="28" t="s">
        <v>26</v>
      </c>
      <c r="AC520" s="29"/>
      <c r="AD520" s="28" t="s">
        <v>773</v>
      </c>
      <c r="AE520" s="29"/>
      <c r="AF520" s="28" t="s">
        <v>774</v>
      </c>
      <c r="AG520" s="28">
        <v>44454145</v>
      </c>
      <c r="AH520" s="31">
        <v>45678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45679</v>
      </c>
      <c r="AP520" s="28" t="s">
        <v>868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558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983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45678</v>
      </c>
      <c r="BV520" s="28" t="s">
        <v>796</v>
      </c>
      <c r="BW520" s="31">
        <v>45678</v>
      </c>
      <c r="BX520" s="28" t="s">
        <v>796</v>
      </c>
      <c r="BY520" s="28" t="s">
        <v>1355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45665</v>
      </c>
      <c r="CI520" s="31">
        <v>45685</v>
      </c>
      <c r="CJ520" s="28" t="s">
        <v>797</v>
      </c>
      <c r="CK520" s="28" t="s">
        <v>558</v>
      </c>
      <c r="CL520" s="28" t="s">
        <v>783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28" t="s">
        <v>558</v>
      </c>
      <c r="DA520" s="28" t="s">
        <v>558</v>
      </c>
      <c r="DB520" s="28" t="s">
        <v>558</v>
      </c>
      <c r="DC520" s="28" t="s">
        <v>558</v>
      </c>
      <c r="DD520" s="28" t="s">
        <v>558</v>
      </c>
      <c r="DE520" s="28" t="s">
        <v>558</v>
      </c>
      <c r="DF520" s="28" t="s">
        <v>558</v>
      </c>
      <c r="DG520" s="28" t="s">
        <v>558</v>
      </c>
      <c r="DH520" s="28" t="s">
        <v>558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45738</v>
      </c>
      <c r="EH520" s="28" t="s">
        <v>2096</v>
      </c>
      <c r="EI520" s="28" t="s">
        <v>585</v>
      </c>
      <c r="EJ520" s="28" t="s">
        <v>558</v>
      </c>
      <c r="EK520" s="28" t="s">
        <v>558</v>
      </c>
      <c r="EL520" s="28" t="s">
        <v>558</v>
      </c>
      <c r="EM520" s="28" t="s">
        <v>558</v>
      </c>
      <c r="EN520" s="28" t="s">
        <v>558</v>
      </c>
      <c r="EO520" s="28" t="s">
        <v>558</v>
      </c>
      <c r="EP520" s="28" t="s">
        <v>558</v>
      </c>
      <c r="EQ520" s="28" t="s">
        <v>558</v>
      </c>
      <c r="ER520" s="28" t="s">
        <v>558</v>
      </c>
      <c r="ES520" s="28" t="s">
        <v>558</v>
      </c>
      <c r="ET520" s="28" t="s">
        <v>558</v>
      </c>
      <c r="EU520" s="28" t="s">
        <v>558</v>
      </c>
      <c r="EV520" s="28" t="s">
        <v>558</v>
      </c>
      <c r="EW520" s="28" t="s">
        <v>558</v>
      </c>
      <c r="EX520" s="28" t="s">
        <v>558</v>
      </c>
      <c r="EY520" s="28" t="s">
        <v>558</v>
      </c>
      <c r="EZ520" s="28" t="s">
        <v>558</v>
      </c>
      <c r="FA520" s="28" t="s">
        <v>558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28.2" thickBot="1" x14ac:dyDescent="0.35">
      <c r="A521" s="28" t="s">
        <v>607</v>
      </c>
      <c r="B521" s="28" t="s">
        <v>5</v>
      </c>
      <c r="C521" s="28" t="s">
        <v>29</v>
      </c>
      <c r="D521" s="28" t="s">
        <v>26</v>
      </c>
      <c r="E521" s="28">
        <v>9</v>
      </c>
      <c r="F521" s="28" t="s">
        <v>768</v>
      </c>
      <c r="G521" s="28" t="s">
        <v>37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2551</v>
      </c>
      <c r="N521" s="28" t="s">
        <v>769</v>
      </c>
      <c r="O521" s="30">
        <v>70764088</v>
      </c>
      <c r="P521" s="28" t="s">
        <v>870</v>
      </c>
      <c r="Q521" s="28" t="s">
        <v>2552</v>
      </c>
      <c r="R521" s="31">
        <v>33904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32</v>
      </c>
      <c r="X521" s="28" t="s">
        <v>786</v>
      </c>
      <c r="Y521" s="28" t="s">
        <v>2553</v>
      </c>
      <c r="Z521" s="28" t="s">
        <v>5</v>
      </c>
      <c r="AA521" s="28" t="s">
        <v>6</v>
      </c>
      <c r="AB521" s="28" t="s">
        <v>7</v>
      </c>
      <c r="AC521" s="29"/>
      <c r="AD521" s="28" t="s">
        <v>773</v>
      </c>
      <c r="AE521" s="29"/>
      <c r="AF521" s="28" t="s">
        <v>774</v>
      </c>
      <c r="AG521" s="28">
        <v>70764088</v>
      </c>
      <c r="AH521" s="31">
        <v>45702</v>
      </c>
      <c r="AI521" s="28" t="s">
        <v>557</v>
      </c>
      <c r="AJ521" s="28" t="s">
        <v>558</v>
      </c>
      <c r="AK521" s="28" t="s">
        <v>558</v>
      </c>
      <c r="AL521" s="28" t="s">
        <v>869</v>
      </c>
      <c r="AM521" s="28" t="s">
        <v>558</v>
      </c>
      <c r="AN521" s="28" t="s">
        <v>558</v>
      </c>
      <c r="AO521" s="31">
        <v>45702</v>
      </c>
      <c r="AP521" s="28" t="s">
        <v>571</v>
      </c>
      <c r="AQ521" s="28" t="s">
        <v>775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799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983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45701</v>
      </c>
      <c r="BV521" s="28" t="s">
        <v>779</v>
      </c>
      <c r="BW521" s="31">
        <v>45701</v>
      </c>
      <c r="BX521" s="28" t="s">
        <v>787</v>
      </c>
      <c r="BY521" s="28" t="s">
        <v>813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45668</v>
      </c>
      <c r="CI521" s="31">
        <v>45745</v>
      </c>
      <c r="CJ521" s="28" t="s">
        <v>782</v>
      </c>
      <c r="CK521" s="28" t="s">
        <v>558</v>
      </c>
      <c r="CL521" s="28" t="s">
        <v>965</v>
      </c>
      <c r="CM521" s="28" t="s">
        <v>829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31">
        <v>45701</v>
      </c>
      <c r="DA521" s="28" t="s">
        <v>2554</v>
      </c>
      <c r="DB521" s="28" t="s">
        <v>558</v>
      </c>
      <c r="DC521" s="28" t="s">
        <v>558</v>
      </c>
      <c r="DD521" s="31">
        <v>45705</v>
      </c>
      <c r="DE521" s="28" t="s">
        <v>803</v>
      </c>
      <c r="DF521" s="28" t="s">
        <v>579</v>
      </c>
      <c r="DG521" s="28" t="s">
        <v>558</v>
      </c>
      <c r="DH521" s="28" t="s">
        <v>804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31">
        <v>45775</v>
      </c>
      <c r="EH521" s="28" t="s">
        <v>2101</v>
      </c>
      <c r="EI521" s="28" t="s">
        <v>585</v>
      </c>
      <c r="EJ521" s="28" t="s">
        <v>558</v>
      </c>
      <c r="EK521" s="28">
        <v>1</v>
      </c>
      <c r="EL521" s="28" t="s">
        <v>558</v>
      </c>
      <c r="EM521" s="28" t="s">
        <v>558</v>
      </c>
      <c r="EN521" s="28" t="s">
        <v>558</v>
      </c>
      <c r="EO521" s="28" t="s">
        <v>558</v>
      </c>
      <c r="EP521" s="28" t="s">
        <v>558</v>
      </c>
      <c r="EQ521" s="28" t="s">
        <v>558</v>
      </c>
      <c r="ER521" s="28" t="s">
        <v>558</v>
      </c>
      <c r="ES521" s="28" t="s">
        <v>558</v>
      </c>
      <c r="ET521" s="28" t="s">
        <v>558</v>
      </c>
      <c r="EU521" s="28" t="s">
        <v>558</v>
      </c>
      <c r="EV521" s="28" t="s">
        <v>558</v>
      </c>
      <c r="EW521" s="28" t="s">
        <v>558</v>
      </c>
      <c r="EX521" s="28">
        <v>1</v>
      </c>
      <c r="EY521" s="31">
        <v>45705</v>
      </c>
      <c r="EZ521" s="28" t="s">
        <v>784</v>
      </c>
      <c r="FA521" s="28" t="s">
        <v>915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28.2" thickBot="1" x14ac:dyDescent="0.35">
      <c r="A522" s="28" t="s">
        <v>607</v>
      </c>
      <c r="B522" s="28" t="s">
        <v>5</v>
      </c>
      <c r="C522" s="28" t="s">
        <v>29</v>
      </c>
      <c r="D522" s="28" t="s">
        <v>26</v>
      </c>
      <c r="E522" s="28">
        <v>9</v>
      </c>
      <c r="F522" s="28" t="s">
        <v>768</v>
      </c>
      <c r="G522" s="28" t="s">
        <v>37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1916</v>
      </c>
      <c r="N522" s="28" t="s">
        <v>769</v>
      </c>
      <c r="O522" s="30">
        <v>5295306</v>
      </c>
      <c r="P522" s="28" t="s">
        <v>1917</v>
      </c>
      <c r="Q522" s="28" t="s">
        <v>1918</v>
      </c>
      <c r="R522" s="31">
        <v>14540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85</v>
      </c>
      <c r="X522" s="28" t="s">
        <v>786</v>
      </c>
      <c r="Y522" s="28" t="s">
        <v>1919</v>
      </c>
      <c r="Z522" s="28" t="s">
        <v>5</v>
      </c>
      <c r="AA522" s="28" t="s">
        <v>6</v>
      </c>
      <c r="AB522" s="28" t="s">
        <v>7</v>
      </c>
      <c r="AC522" s="29"/>
      <c r="AD522" s="28" t="s">
        <v>773</v>
      </c>
      <c r="AE522" s="29"/>
      <c r="AF522" s="28" t="s">
        <v>774</v>
      </c>
      <c r="AG522" s="28">
        <v>5295306</v>
      </c>
      <c r="AH522" s="31">
        <v>45688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45688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585</v>
      </c>
      <c r="AU522" s="28" t="s">
        <v>558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777</v>
      </c>
      <c r="BB522" s="28" t="s">
        <v>799</v>
      </c>
      <c r="BC522" s="28" t="s">
        <v>585</v>
      </c>
      <c r="BD522" s="28" t="s">
        <v>558</v>
      </c>
      <c r="BE522" s="28" t="s">
        <v>558</v>
      </c>
      <c r="BF522" s="28" t="s">
        <v>558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983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45687</v>
      </c>
      <c r="BV522" s="28" t="s">
        <v>779</v>
      </c>
      <c r="BW522" s="31">
        <v>45687</v>
      </c>
      <c r="BX522" s="28" t="s">
        <v>787</v>
      </c>
      <c r="BY522" s="28" t="s">
        <v>1884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45631</v>
      </c>
      <c r="CI522" s="31">
        <v>45700</v>
      </c>
      <c r="CJ522" s="28" t="s">
        <v>782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31">
        <v>45687</v>
      </c>
      <c r="DA522" s="28" t="s">
        <v>2555</v>
      </c>
      <c r="DB522" s="28" t="s">
        <v>558</v>
      </c>
      <c r="DC522" s="28" t="s">
        <v>558</v>
      </c>
      <c r="DD522" s="31">
        <v>45691</v>
      </c>
      <c r="DE522" s="28" t="s">
        <v>803</v>
      </c>
      <c r="DF522" s="28" t="s">
        <v>579</v>
      </c>
      <c r="DG522" s="28" t="s">
        <v>558</v>
      </c>
      <c r="DH522" s="28" t="s">
        <v>804</v>
      </c>
      <c r="DI522" s="28" t="s">
        <v>558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28" t="s">
        <v>558</v>
      </c>
      <c r="EH522" s="28" t="s">
        <v>558</v>
      </c>
      <c r="EI522" s="28" t="s">
        <v>558</v>
      </c>
      <c r="EJ522" s="28" t="s">
        <v>558</v>
      </c>
      <c r="EK522" s="28">
        <v>1</v>
      </c>
      <c r="EL522" s="28" t="s">
        <v>561</v>
      </c>
      <c r="EM522" s="31">
        <v>45734</v>
      </c>
      <c r="EN522" s="28" t="s">
        <v>585</v>
      </c>
      <c r="EO522" s="28" t="s">
        <v>558</v>
      </c>
      <c r="EP522" s="28" t="s">
        <v>549</v>
      </c>
      <c r="EQ522" s="28" t="s">
        <v>558</v>
      </c>
      <c r="ER522" s="28" t="s">
        <v>558</v>
      </c>
      <c r="ES522" s="28" t="s">
        <v>558</v>
      </c>
      <c r="ET522" s="28">
        <v>32</v>
      </c>
      <c r="EU522" s="31">
        <v>45724</v>
      </c>
      <c r="EV522" s="28" t="s">
        <v>558</v>
      </c>
      <c r="EW522" s="28" t="s">
        <v>2556</v>
      </c>
      <c r="EX522" s="28">
        <v>1</v>
      </c>
      <c r="EY522" s="31">
        <v>45701</v>
      </c>
      <c r="EZ522" s="28" t="s">
        <v>784</v>
      </c>
      <c r="FA522" s="28" t="s">
        <v>2373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15" thickBot="1" x14ac:dyDescent="0.35">
      <c r="A523" s="28" t="s">
        <v>607</v>
      </c>
      <c r="B523" s="28" t="s">
        <v>5</v>
      </c>
      <c r="C523" s="28" t="s">
        <v>29</v>
      </c>
      <c r="D523" s="28" t="s">
        <v>26</v>
      </c>
      <c r="E523" s="28">
        <v>9</v>
      </c>
      <c r="F523" s="28" t="s">
        <v>768</v>
      </c>
      <c r="G523" s="28" t="s">
        <v>37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3296</v>
      </c>
      <c r="N523" s="28" t="s">
        <v>769</v>
      </c>
      <c r="O523" s="30">
        <v>80275070</v>
      </c>
      <c r="P523" s="28" t="s">
        <v>3297</v>
      </c>
      <c r="Q523" s="28" t="s">
        <v>3298</v>
      </c>
      <c r="R523" s="31">
        <v>20927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68</v>
      </c>
      <c r="X523" s="28" t="s">
        <v>786</v>
      </c>
      <c r="Y523" s="28" t="s">
        <v>3299</v>
      </c>
      <c r="Z523" s="28" t="s">
        <v>5</v>
      </c>
      <c r="AA523" s="28" t="s">
        <v>6</v>
      </c>
      <c r="AB523" s="28" t="s">
        <v>7</v>
      </c>
      <c r="AC523" s="29"/>
      <c r="AD523" s="28" t="s">
        <v>773</v>
      </c>
      <c r="AE523" s="29"/>
      <c r="AF523" s="28" t="s">
        <v>774</v>
      </c>
      <c r="AG523" s="28">
        <v>80275070</v>
      </c>
      <c r="AH523" s="31">
        <v>45772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45772</v>
      </c>
      <c r="AP523" s="28" t="s">
        <v>868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799</v>
      </c>
      <c r="BC523" s="28" t="s">
        <v>585</v>
      </c>
      <c r="BD523" s="28" t="s">
        <v>558</v>
      </c>
      <c r="BE523" s="28" t="s">
        <v>558</v>
      </c>
      <c r="BF523" s="28" t="s">
        <v>558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45769</v>
      </c>
      <c r="BV523" s="28" t="s">
        <v>820</v>
      </c>
      <c r="BW523" s="31">
        <v>45769</v>
      </c>
      <c r="BX523" s="28" t="s">
        <v>790</v>
      </c>
      <c r="BY523" s="28" t="s">
        <v>1884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45762</v>
      </c>
      <c r="CI523" s="31">
        <v>45782</v>
      </c>
      <c r="CJ523" s="28" t="s">
        <v>782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31">
        <v>45769</v>
      </c>
      <c r="DA523" s="28" t="s">
        <v>3992</v>
      </c>
      <c r="DB523" s="28" t="s">
        <v>802</v>
      </c>
      <c r="DC523" s="28" t="s">
        <v>558</v>
      </c>
      <c r="DD523" s="31">
        <v>45771</v>
      </c>
      <c r="DE523" s="28" t="s">
        <v>803</v>
      </c>
      <c r="DF523" s="28" t="s">
        <v>579</v>
      </c>
      <c r="DG523" s="28" t="s">
        <v>558</v>
      </c>
      <c r="DH523" s="28" t="s">
        <v>804</v>
      </c>
      <c r="DI523" s="28" t="s">
        <v>558</v>
      </c>
      <c r="DJ523" s="28" t="s">
        <v>558</v>
      </c>
      <c r="DK523" s="28" t="s">
        <v>558</v>
      </c>
      <c r="DL523" s="28" t="s">
        <v>558</v>
      </c>
      <c r="DM523" s="28" t="s">
        <v>558</v>
      </c>
      <c r="DN523" s="28" t="s">
        <v>558</v>
      </c>
      <c r="DO523" s="28" t="s">
        <v>558</v>
      </c>
      <c r="DP523" s="28" t="s">
        <v>558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558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28" t="s">
        <v>558</v>
      </c>
      <c r="EH523" s="28" t="s">
        <v>558</v>
      </c>
      <c r="EI523" s="28" t="s">
        <v>558</v>
      </c>
      <c r="EJ523" s="28" t="s">
        <v>558</v>
      </c>
      <c r="EK523" s="28" t="s">
        <v>558</v>
      </c>
      <c r="EL523" s="28" t="s">
        <v>558</v>
      </c>
      <c r="EM523" s="28" t="s">
        <v>558</v>
      </c>
      <c r="EN523" s="28" t="s">
        <v>558</v>
      </c>
      <c r="EO523" s="28" t="s">
        <v>558</v>
      </c>
      <c r="EP523" s="28" t="s">
        <v>558</v>
      </c>
      <c r="EQ523" s="28" t="s">
        <v>558</v>
      </c>
      <c r="ER523" s="28" t="s">
        <v>558</v>
      </c>
      <c r="ES523" s="28" t="s">
        <v>558</v>
      </c>
      <c r="ET523" s="28" t="s">
        <v>558</v>
      </c>
      <c r="EU523" s="28" t="s">
        <v>558</v>
      </c>
      <c r="EV523" s="28" t="s">
        <v>558</v>
      </c>
      <c r="EW523" s="28" t="s">
        <v>558</v>
      </c>
      <c r="EX523" s="28" t="s">
        <v>558</v>
      </c>
      <c r="EY523" s="28" t="s">
        <v>558</v>
      </c>
      <c r="EZ523" s="28" t="s">
        <v>558</v>
      </c>
      <c r="FA523" s="28" t="s">
        <v>558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28.2" thickBot="1" x14ac:dyDescent="0.35">
      <c r="A524" s="28" t="s">
        <v>607</v>
      </c>
      <c r="B524" s="28" t="s">
        <v>5</v>
      </c>
      <c r="C524" s="28" t="s">
        <v>29</v>
      </c>
      <c r="D524" s="28" t="s">
        <v>26</v>
      </c>
      <c r="E524" s="28">
        <v>9</v>
      </c>
      <c r="F524" s="28" t="s">
        <v>768</v>
      </c>
      <c r="G524" s="28" t="s">
        <v>37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1920</v>
      </c>
      <c r="N524" s="28" t="s">
        <v>769</v>
      </c>
      <c r="O524" s="30">
        <v>63312470</v>
      </c>
      <c r="P524" s="28" t="s">
        <v>1921</v>
      </c>
      <c r="Q524" s="28" t="s">
        <v>1922</v>
      </c>
      <c r="R524" s="31">
        <v>38637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19</v>
      </c>
      <c r="X524" s="28" t="s">
        <v>772</v>
      </c>
      <c r="Y524" s="28" t="s">
        <v>1923</v>
      </c>
      <c r="Z524" s="28" t="s">
        <v>5</v>
      </c>
      <c r="AA524" s="28" t="s">
        <v>6</v>
      </c>
      <c r="AB524" s="28" t="s">
        <v>7</v>
      </c>
      <c r="AC524" s="29"/>
      <c r="AD524" s="28" t="s">
        <v>773</v>
      </c>
      <c r="AE524" s="28" t="s">
        <v>844</v>
      </c>
      <c r="AF524" s="28" t="s">
        <v>774</v>
      </c>
      <c r="AG524" s="28">
        <v>662176</v>
      </c>
      <c r="AH524" s="31">
        <v>45688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45688</v>
      </c>
      <c r="AP524" s="28" t="s">
        <v>571</v>
      </c>
      <c r="AQ524" s="28" t="s">
        <v>775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558</v>
      </c>
      <c r="AW524" s="28" t="s">
        <v>558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778</v>
      </c>
      <c r="BC524" s="28" t="s">
        <v>585</v>
      </c>
      <c r="BD524" s="28" t="s">
        <v>558</v>
      </c>
      <c r="BE524" s="28" t="s">
        <v>558</v>
      </c>
      <c r="BF524" s="28" t="s">
        <v>585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45686</v>
      </c>
      <c r="BV524" s="28" t="s">
        <v>796</v>
      </c>
      <c r="BW524" s="31">
        <v>45686</v>
      </c>
      <c r="BX524" s="28" t="s">
        <v>787</v>
      </c>
      <c r="BY524" s="28" t="s">
        <v>794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45631</v>
      </c>
      <c r="CI524" s="31">
        <v>45748</v>
      </c>
      <c r="CJ524" s="28" t="s">
        <v>797</v>
      </c>
      <c r="CK524" s="28" t="s">
        <v>558</v>
      </c>
      <c r="CL524" s="28" t="s">
        <v>783</v>
      </c>
      <c r="CM524" s="28" t="s">
        <v>783</v>
      </c>
      <c r="CN524" s="28" t="s">
        <v>789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31">
        <v>45689</v>
      </c>
      <c r="DA524" s="28" t="s">
        <v>2557</v>
      </c>
      <c r="DB524" s="28" t="s">
        <v>2750</v>
      </c>
      <c r="DC524" s="28" t="s">
        <v>558</v>
      </c>
      <c r="DD524" s="31">
        <v>45690</v>
      </c>
      <c r="DE524" s="28" t="s">
        <v>803</v>
      </c>
      <c r="DF524" s="28" t="s">
        <v>579</v>
      </c>
      <c r="DG524" s="28" t="s">
        <v>558</v>
      </c>
      <c r="DH524" s="28" t="s">
        <v>804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45763</v>
      </c>
      <c r="EH524" s="28" t="s">
        <v>2101</v>
      </c>
      <c r="EI524" s="28" t="s">
        <v>585</v>
      </c>
      <c r="EJ524" s="28" t="s">
        <v>558</v>
      </c>
      <c r="EK524" s="28">
        <v>1</v>
      </c>
      <c r="EL524" s="28" t="s">
        <v>561</v>
      </c>
      <c r="EM524" s="31">
        <v>45735</v>
      </c>
      <c r="EN524" s="28" t="s">
        <v>558</v>
      </c>
      <c r="EO524" s="28" t="s">
        <v>558</v>
      </c>
      <c r="EP524" s="28" t="s">
        <v>558</v>
      </c>
      <c r="EQ524" s="28" t="s">
        <v>558</v>
      </c>
      <c r="ER524" s="28" t="s">
        <v>558</v>
      </c>
      <c r="ES524" s="28" t="s">
        <v>558</v>
      </c>
      <c r="ET524" s="28" t="s">
        <v>558</v>
      </c>
      <c r="EU524" s="28" t="s">
        <v>558</v>
      </c>
      <c r="EV524" s="28" t="s">
        <v>558</v>
      </c>
      <c r="EW524" s="28" t="s">
        <v>558</v>
      </c>
      <c r="EX524" s="28">
        <v>1</v>
      </c>
      <c r="EY524" s="31">
        <v>45706</v>
      </c>
      <c r="EZ524" s="28" t="s">
        <v>784</v>
      </c>
      <c r="FA524" s="28" t="s">
        <v>915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15" thickBot="1" x14ac:dyDescent="0.35">
      <c r="A525" s="28" t="s">
        <v>607</v>
      </c>
      <c r="B525" s="28" t="s">
        <v>5</v>
      </c>
      <c r="C525" s="28" t="s">
        <v>29</v>
      </c>
      <c r="D525" s="28" t="s">
        <v>26</v>
      </c>
      <c r="E525" s="28">
        <v>9</v>
      </c>
      <c r="F525" s="28" t="s">
        <v>768</v>
      </c>
      <c r="G525" s="28" t="s">
        <v>37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3300</v>
      </c>
      <c r="N525" s="28" t="s">
        <v>769</v>
      </c>
      <c r="O525" s="30">
        <v>46034785</v>
      </c>
      <c r="P525" s="28" t="s">
        <v>2434</v>
      </c>
      <c r="Q525" s="28" t="s">
        <v>3301</v>
      </c>
      <c r="R525" s="31">
        <v>32816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35</v>
      </c>
      <c r="X525" s="28" t="s">
        <v>786</v>
      </c>
      <c r="Y525" s="28" t="s">
        <v>3302</v>
      </c>
      <c r="Z525" s="28" t="s">
        <v>5</v>
      </c>
      <c r="AA525" s="28" t="s">
        <v>6</v>
      </c>
      <c r="AB525" s="28" t="s">
        <v>7</v>
      </c>
      <c r="AC525" s="29"/>
      <c r="AD525" s="28" t="s">
        <v>773</v>
      </c>
      <c r="AE525" s="29"/>
      <c r="AF525" s="28" t="s">
        <v>774</v>
      </c>
      <c r="AG525" s="28">
        <v>46034785</v>
      </c>
      <c r="AH525" s="31">
        <v>45750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45752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585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558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45750</v>
      </c>
      <c r="BV525" s="28" t="s">
        <v>779</v>
      </c>
      <c r="BW525" s="31">
        <v>45750</v>
      </c>
      <c r="BX525" s="28" t="s">
        <v>787</v>
      </c>
      <c r="BY525" s="28" t="s">
        <v>813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45704</v>
      </c>
      <c r="CI525" s="31">
        <v>45756</v>
      </c>
      <c r="CJ525" s="28" t="s">
        <v>782</v>
      </c>
      <c r="CK525" s="28" t="s">
        <v>558</v>
      </c>
      <c r="CL525" s="28" t="s">
        <v>783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31">
        <v>45750</v>
      </c>
      <c r="DA525" s="28" t="s">
        <v>3303</v>
      </c>
      <c r="DB525" s="28" t="s">
        <v>558</v>
      </c>
      <c r="DC525" s="28" t="s">
        <v>558</v>
      </c>
      <c r="DD525" s="31">
        <v>45755</v>
      </c>
      <c r="DE525" s="28" t="s">
        <v>803</v>
      </c>
      <c r="DF525" s="28" t="s">
        <v>1081</v>
      </c>
      <c r="DG525" s="28" t="s">
        <v>558</v>
      </c>
      <c r="DH525" s="28" t="s">
        <v>558</v>
      </c>
      <c r="DI525" s="28" t="s">
        <v>804</v>
      </c>
      <c r="DJ525" s="28" t="s">
        <v>896</v>
      </c>
      <c r="DK525" s="28" t="s">
        <v>558</v>
      </c>
      <c r="DL525" s="28" t="s">
        <v>558</v>
      </c>
      <c r="DM525" s="28" t="s">
        <v>804</v>
      </c>
      <c r="DN525" s="28" t="s">
        <v>804</v>
      </c>
      <c r="DO525" s="28" t="s">
        <v>558</v>
      </c>
      <c r="DP525" s="28" t="s">
        <v>804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804</v>
      </c>
      <c r="DY525" s="28" t="s">
        <v>896</v>
      </c>
      <c r="DZ525" s="28" t="s">
        <v>558</v>
      </c>
      <c r="EA525" s="28" t="s">
        <v>896</v>
      </c>
      <c r="EB525" s="28" t="s">
        <v>896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28" t="s">
        <v>558</v>
      </c>
      <c r="EH525" s="28" t="s">
        <v>558</v>
      </c>
      <c r="EI525" s="28" t="s">
        <v>558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558</v>
      </c>
      <c r="EO525" s="28" t="s">
        <v>558</v>
      </c>
      <c r="EP525" s="28" t="s">
        <v>558</v>
      </c>
      <c r="EQ525" s="28" t="s">
        <v>558</v>
      </c>
      <c r="ER525" s="28" t="s">
        <v>558</v>
      </c>
      <c r="ES525" s="28" t="s">
        <v>558</v>
      </c>
      <c r="ET525" s="28" t="s">
        <v>558</v>
      </c>
      <c r="EU525" s="28" t="s">
        <v>558</v>
      </c>
      <c r="EV525" s="28" t="s">
        <v>558</v>
      </c>
      <c r="EW525" s="28" t="s">
        <v>558</v>
      </c>
      <c r="EX525" s="28" t="s">
        <v>558</v>
      </c>
      <c r="EY525" s="28" t="s">
        <v>558</v>
      </c>
      <c r="EZ525" s="28" t="s">
        <v>558</v>
      </c>
      <c r="FA525" s="28" t="s">
        <v>558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28.2" thickBot="1" x14ac:dyDescent="0.35">
      <c r="A526" s="28" t="s">
        <v>607</v>
      </c>
      <c r="B526" s="28" t="s">
        <v>5</v>
      </c>
      <c r="C526" s="28" t="s">
        <v>29</v>
      </c>
      <c r="D526" s="28" t="s">
        <v>26</v>
      </c>
      <c r="E526" s="28">
        <v>9</v>
      </c>
      <c r="F526" s="28" t="s">
        <v>768</v>
      </c>
      <c r="G526" s="28" t="s">
        <v>37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1356</v>
      </c>
      <c r="N526" s="28" t="s">
        <v>769</v>
      </c>
      <c r="O526" s="30">
        <v>46236516</v>
      </c>
      <c r="P526" s="28" t="s">
        <v>924</v>
      </c>
      <c r="Q526" s="28" t="s">
        <v>1357</v>
      </c>
      <c r="R526" s="31">
        <v>32883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35</v>
      </c>
      <c r="X526" s="28" t="s">
        <v>772</v>
      </c>
      <c r="Y526" s="28" t="s">
        <v>1358</v>
      </c>
      <c r="Z526" s="28" t="s">
        <v>5</v>
      </c>
      <c r="AA526" s="28" t="s">
        <v>6</v>
      </c>
      <c r="AB526" s="28" t="s">
        <v>7</v>
      </c>
      <c r="AC526" s="29"/>
      <c r="AD526" s="28" t="s">
        <v>773</v>
      </c>
      <c r="AE526" s="29"/>
      <c r="AF526" s="28" t="s">
        <v>774</v>
      </c>
      <c r="AG526" s="28">
        <v>46236516</v>
      </c>
      <c r="AH526" s="31">
        <v>45684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45684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777</v>
      </c>
      <c r="BB526" s="28" t="s">
        <v>799</v>
      </c>
      <c r="BC526" s="28" t="s">
        <v>585</v>
      </c>
      <c r="BD526" s="28" t="s">
        <v>558</v>
      </c>
      <c r="BE526" s="28" t="s">
        <v>558</v>
      </c>
      <c r="BF526" s="28" t="s">
        <v>585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981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45680</v>
      </c>
      <c r="BV526" s="28" t="s">
        <v>779</v>
      </c>
      <c r="BW526" s="31">
        <v>45680</v>
      </c>
      <c r="BX526" s="28" t="s">
        <v>788</v>
      </c>
      <c r="BY526" s="28" t="s">
        <v>813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45653</v>
      </c>
      <c r="CI526" s="31">
        <v>45685</v>
      </c>
      <c r="CJ526" s="28" t="s">
        <v>782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28" t="s">
        <v>558</v>
      </c>
      <c r="DA526" s="28" t="s">
        <v>558</v>
      </c>
      <c r="DB526" s="28" t="s">
        <v>558</v>
      </c>
      <c r="DC526" s="28" t="s">
        <v>558</v>
      </c>
      <c r="DD526" s="28" t="s">
        <v>558</v>
      </c>
      <c r="DE526" s="28" t="s">
        <v>558</v>
      </c>
      <c r="DF526" s="28" t="s">
        <v>558</v>
      </c>
      <c r="DG526" s="28" t="s">
        <v>558</v>
      </c>
      <c r="DH526" s="28" t="s">
        <v>558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31">
        <v>45742</v>
      </c>
      <c r="EH526" s="28" t="s">
        <v>2096</v>
      </c>
      <c r="EI526" s="28" t="s">
        <v>585</v>
      </c>
      <c r="EJ526" s="28" t="s">
        <v>558</v>
      </c>
      <c r="EK526" s="28">
        <v>1</v>
      </c>
      <c r="EL526" s="28" t="s">
        <v>561</v>
      </c>
      <c r="EM526" s="31">
        <v>45734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>
        <v>1</v>
      </c>
      <c r="EY526" s="31">
        <v>45737</v>
      </c>
      <c r="EZ526" s="28" t="s">
        <v>784</v>
      </c>
      <c r="FA526" s="28" t="s">
        <v>915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15" thickBot="1" x14ac:dyDescent="0.35">
      <c r="A527" s="28" t="s">
        <v>607</v>
      </c>
      <c r="B527" s="28" t="s">
        <v>5</v>
      </c>
      <c r="C527" s="28" t="s">
        <v>29</v>
      </c>
      <c r="D527" s="28" t="s">
        <v>26</v>
      </c>
      <c r="E527" s="28">
        <v>9</v>
      </c>
      <c r="F527" s="28" t="s">
        <v>768</v>
      </c>
      <c r="G527" s="28" t="s">
        <v>37</v>
      </c>
      <c r="H527" s="29"/>
      <c r="I527" s="28">
        <v>160101</v>
      </c>
      <c r="J527" s="28" t="s">
        <v>5</v>
      </c>
      <c r="K527" s="28" t="s">
        <v>6</v>
      </c>
      <c r="L527" s="28" t="s">
        <v>7</v>
      </c>
      <c r="M527" s="28" t="s">
        <v>3993</v>
      </c>
      <c r="N527" s="28" t="s">
        <v>769</v>
      </c>
      <c r="O527" s="30">
        <v>5236264</v>
      </c>
      <c r="P527" s="28" t="s">
        <v>1635</v>
      </c>
      <c r="Q527" s="28" t="s">
        <v>3994</v>
      </c>
      <c r="R527" s="31">
        <v>23721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60</v>
      </c>
      <c r="X527" s="28" t="s">
        <v>772</v>
      </c>
      <c r="Y527" s="28" t="s">
        <v>3995</v>
      </c>
      <c r="Z527" s="28" t="s">
        <v>5</v>
      </c>
      <c r="AA527" s="28" t="s">
        <v>6</v>
      </c>
      <c r="AB527" s="28" t="s">
        <v>7</v>
      </c>
      <c r="AC527" s="29"/>
      <c r="AD527" s="28" t="s">
        <v>773</v>
      </c>
      <c r="AE527" s="28" t="s">
        <v>844</v>
      </c>
      <c r="AF527" s="28" t="s">
        <v>774</v>
      </c>
      <c r="AG527" s="28">
        <v>5236264</v>
      </c>
      <c r="AH527" s="31">
        <v>45789</v>
      </c>
      <c r="AI527" s="28" t="s">
        <v>556</v>
      </c>
      <c r="AJ527" s="28" t="s">
        <v>817</v>
      </c>
      <c r="AK527" s="28" t="s">
        <v>3996</v>
      </c>
      <c r="AL527" s="28" t="s">
        <v>553</v>
      </c>
      <c r="AM527" s="28" t="s">
        <v>558</v>
      </c>
      <c r="AN527" s="28" t="s">
        <v>560</v>
      </c>
      <c r="AO527" s="31">
        <v>45789</v>
      </c>
      <c r="AP527" s="28" t="s">
        <v>571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585</v>
      </c>
      <c r="BF527" s="28" t="s">
        <v>585</v>
      </c>
      <c r="BG527" s="28" t="s">
        <v>558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981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45785</v>
      </c>
      <c r="BV527" s="28" t="s">
        <v>796</v>
      </c>
      <c r="BW527" s="31">
        <v>45785</v>
      </c>
      <c r="BX527" s="28" t="s">
        <v>788</v>
      </c>
      <c r="BY527" s="28" t="s">
        <v>807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45772</v>
      </c>
      <c r="CI527" s="31">
        <v>45804</v>
      </c>
      <c r="CJ527" s="28" t="s">
        <v>797</v>
      </c>
      <c r="CK527" s="28" t="s">
        <v>558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28" t="s">
        <v>558</v>
      </c>
      <c r="DA527" s="28" t="s">
        <v>558</v>
      </c>
      <c r="DB527" s="28" t="s">
        <v>558</v>
      </c>
      <c r="DC527" s="28" t="s">
        <v>558</v>
      </c>
      <c r="DD527" s="28" t="s">
        <v>558</v>
      </c>
      <c r="DE527" s="28" t="s">
        <v>558</v>
      </c>
      <c r="DF527" s="28" t="s">
        <v>558</v>
      </c>
      <c r="DG527" s="28" t="s">
        <v>558</v>
      </c>
      <c r="DH527" s="28" t="s">
        <v>558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28" t="s">
        <v>558</v>
      </c>
      <c r="EH527" s="28" t="s">
        <v>558</v>
      </c>
      <c r="EI527" s="28" t="s">
        <v>558</v>
      </c>
      <c r="EJ527" s="28" t="s">
        <v>558</v>
      </c>
      <c r="EK527" s="28" t="s">
        <v>558</v>
      </c>
      <c r="EL527" s="28" t="s">
        <v>558</v>
      </c>
      <c r="EM527" s="28" t="s">
        <v>558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28.2" thickBot="1" x14ac:dyDescent="0.35">
      <c r="A528" s="28" t="s">
        <v>607</v>
      </c>
      <c r="B528" s="28" t="s">
        <v>5</v>
      </c>
      <c r="C528" s="28" t="s">
        <v>29</v>
      </c>
      <c r="D528" s="28" t="s">
        <v>26</v>
      </c>
      <c r="E528" s="28">
        <v>9</v>
      </c>
      <c r="F528" s="28" t="s">
        <v>768</v>
      </c>
      <c r="G528" s="28" t="s">
        <v>37</v>
      </c>
      <c r="H528" s="29"/>
      <c r="I528" s="28">
        <v>160101</v>
      </c>
      <c r="J528" s="28" t="s">
        <v>5</v>
      </c>
      <c r="K528" s="28" t="s">
        <v>6</v>
      </c>
      <c r="L528" s="28" t="s">
        <v>7</v>
      </c>
      <c r="M528" s="28" t="s">
        <v>2558</v>
      </c>
      <c r="N528" s="28" t="s">
        <v>769</v>
      </c>
      <c r="O528" s="30">
        <v>77483212</v>
      </c>
      <c r="P528" s="28" t="s">
        <v>2559</v>
      </c>
      <c r="Q528" s="28" t="s">
        <v>2560</v>
      </c>
      <c r="R528" s="31">
        <v>38666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19</v>
      </c>
      <c r="X528" s="28" t="s">
        <v>786</v>
      </c>
      <c r="Y528" s="28" t="s">
        <v>2561</v>
      </c>
      <c r="Z528" s="28" t="s">
        <v>5</v>
      </c>
      <c r="AA528" s="28" t="s">
        <v>6</v>
      </c>
      <c r="AB528" s="28" t="s">
        <v>7</v>
      </c>
      <c r="AC528" s="29"/>
      <c r="AD528" s="28" t="s">
        <v>773</v>
      </c>
      <c r="AE528" s="29"/>
      <c r="AF528" s="28" t="s">
        <v>774</v>
      </c>
      <c r="AG528" s="28">
        <v>77483212</v>
      </c>
      <c r="AH528" s="31">
        <v>45726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45726</v>
      </c>
      <c r="AP528" s="28" t="s">
        <v>868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558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983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45726</v>
      </c>
      <c r="BV528" s="28" t="s">
        <v>787</v>
      </c>
      <c r="BW528" s="31">
        <v>45726</v>
      </c>
      <c r="BX528" s="28" t="s">
        <v>790</v>
      </c>
      <c r="BY528" s="28" t="s">
        <v>794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45679</v>
      </c>
      <c r="CI528" s="31">
        <v>45727</v>
      </c>
      <c r="CJ528" s="28" t="s">
        <v>782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31">
        <v>45726</v>
      </c>
      <c r="DA528" s="28" t="s">
        <v>2562</v>
      </c>
      <c r="DB528" s="28" t="s">
        <v>558</v>
      </c>
      <c r="DC528" s="28" t="s">
        <v>558</v>
      </c>
      <c r="DD528" s="31">
        <v>45729</v>
      </c>
      <c r="DE528" s="28" t="s">
        <v>803</v>
      </c>
      <c r="DF528" s="28" t="s">
        <v>579</v>
      </c>
      <c r="DG528" s="28" t="s">
        <v>558</v>
      </c>
      <c r="DH528" s="28" t="s">
        <v>804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45789</v>
      </c>
      <c r="EH528" s="28" t="s">
        <v>2096</v>
      </c>
      <c r="EI528" s="28" t="s">
        <v>585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558</v>
      </c>
      <c r="EO528" s="28" t="s">
        <v>558</v>
      </c>
      <c r="EP528" s="28" t="s">
        <v>558</v>
      </c>
      <c r="EQ528" s="28" t="s">
        <v>558</v>
      </c>
      <c r="ER528" s="28" t="s">
        <v>558</v>
      </c>
      <c r="ES528" s="28" t="s">
        <v>558</v>
      </c>
      <c r="ET528" s="28" t="s">
        <v>558</v>
      </c>
      <c r="EU528" s="28" t="s">
        <v>558</v>
      </c>
      <c r="EV528" s="28" t="s">
        <v>558</v>
      </c>
      <c r="EW528" s="28" t="s">
        <v>558</v>
      </c>
      <c r="EX528" s="28">
        <v>1</v>
      </c>
      <c r="EY528" s="31">
        <v>45730</v>
      </c>
      <c r="EZ528" s="28" t="s">
        <v>784</v>
      </c>
      <c r="FA528" s="28" t="s">
        <v>915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15" thickBot="1" x14ac:dyDescent="0.35">
      <c r="A529" s="28" t="s">
        <v>607</v>
      </c>
      <c r="B529" s="28" t="s">
        <v>5</v>
      </c>
      <c r="C529" s="28" t="s">
        <v>29</v>
      </c>
      <c r="D529" s="28" t="s">
        <v>26</v>
      </c>
      <c r="E529" s="28">
        <v>9</v>
      </c>
      <c r="F529" s="28" t="s">
        <v>768</v>
      </c>
      <c r="G529" s="28" t="s">
        <v>37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3997</v>
      </c>
      <c r="N529" s="28" t="s">
        <v>769</v>
      </c>
      <c r="O529" s="30">
        <v>5275180</v>
      </c>
      <c r="P529" s="28" t="s">
        <v>3998</v>
      </c>
      <c r="Q529" s="28" t="s">
        <v>3999</v>
      </c>
      <c r="R529" s="31">
        <v>17112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78</v>
      </c>
      <c r="X529" s="28" t="s">
        <v>772</v>
      </c>
      <c r="Y529" s="28" t="s">
        <v>4000</v>
      </c>
      <c r="Z529" s="28" t="s">
        <v>5</v>
      </c>
      <c r="AA529" s="28" t="s">
        <v>6</v>
      </c>
      <c r="AB529" s="28" t="s">
        <v>7</v>
      </c>
      <c r="AC529" s="29"/>
      <c r="AD529" s="28" t="s">
        <v>773</v>
      </c>
      <c r="AE529" s="28" t="s">
        <v>844</v>
      </c>
      <c r="AF529" s="28" t="s">
        <v>774</v>
      </c>
      <c r="AG529" s="28">
        <v>961853</v>
      </c>
      <c r="AH529" s="31">
        <v>45801</v>
      </c>
      <c r="AI529" s="28" t="s">
        <v>557</v>
      </c>
      <c r="AJ529" s="28" t="s">
        <v>558</v>
      </c>
      <c r="AK529" s="28" t="s">
        <v>558</v>
      </c>
      <c r="AL529" s="28" t="s">
        <v>992</v>
      </c>
      <c r="AM529" s="28" t="s">
        <v>558</v>
      </c>
      <c r="AN529" s="28" t="s">
        <v>558</v>
      </c>
      <c r="AO529" s="31">
        <v>45801</v>
      </c>
      <c r="AP529" s="28" t="s">
        <v>868</v>
      </c>
      <c r="AQ529" s="28" t="s">
        <v>775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799</v>
      </c>
      <c r="BC529" s="28" t="s">
        <v>585</v>
      </c>
      <c r="BD529" s="28" t="s">
        <v>558</v>
      </c>
      <c r="BE529" s="28" t="s">
        <v>558</v>
      </c>
      <c r="BF529" s="28" t="s">
        <v>585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983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45800</v>
      </c>
      <c r="BV529" s="28" t="s">
        <v>796</v>
      </c>
      <c r="BW529" s="31">
        <v>45800</v>
      </c>
      <c r="BX529" s="28" t="s">
        <v>788</v>
      </c>
      <c r="BY529" s="28" t="s">
        <v>810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45658</v>
      </c>
      <c r="CI529" s="31">
        <v>45803</v>
      </c>
      <c r="CJ529" s="28" t="s">
        <v>801</v>
      </c>
      <c r="CK529" s="28" t="s">
        <v>1706</v>
      </c>
      <c r="CL529" s="28" t="s">
        <v>783</v>
      </c>
      <c r="CM529" s="28" t="s">
        <v>783</v>
      </c>
      <c r="CN529" s="28" t="s">
        <v>789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28" t="s">
        <v>558</v>
      </c>
      <c r="DA529" s="28" t="s">
        <v>558</v>
      </c>
      <c r="DB529" s="28" t="s">
        <v>558</v>
      </c>
      <c r="DC529" s="28" t="s">
        <v>558</v>
      </c>
      <c r="DD529" s="28" t="s">
        <v>558</v>
      </c>
      <c r="DE529" s="28" t="s">
        <v>558</v>
      </c>
      <c r="DF529" s="28" t="s">
        <v>558</v>
      </c>
      <c r="DG529" s="28" t="s">
        <v>558</v>
      </c>
      <c r="DH529" s="28" t="s">
        <v>558</v>
      </c>
      <c r="DI529" s="28" t="s">
        <v>558</v>
      </c>
      <c r="DJ529" s="28" t="s">
        <v>558</v>
      </c>
      <c r="DK529" s="28" t="s">
        <v>558</v>
      </c>
      <c r="DL529" s="28" t="s">
        <v>558</v>
      </c>
      <c r="DM529" s="28" t="s">
        <v>558</v>
      </c>
      <c r="DN529" s="28" t="s">
        <v>558</v>
      </c>
      <c r="DO529" s="28" t="s">
        <v>558</v>
      </c>
      <c r="DP529" s="28" t="s">
        <v>558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558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28" t="s">
        <v>558</v>
      </c>
      <c r="EH529" s="28" t="s">
        <v>558</v>
      </c>
      <c r="EI529" s="28" t="s">
        <v>558</v>
      </c>
      <c r="EJ529" s="28" t="s">
        <v>558</v>
      </c>
      <c r="EK529" s="28" t="s">
        <v>558</v>
      </c>
      <c r="EL529" s="28" t="s">
        <v>558</v>
      </c>
      <c r="EM529" s="28" t="s">
        <v>558</v>
      </c>
      <c r="EN529" s="28" t="s">
        <v>558</v>
      </c>
      <c r="EO529" s="28" t="s">
        <v>558</v>
      </c>
      <c r="EP529" s="28" t="s">
        <v>558</v>
      </c>
      <c r="EQ529" s="28" t="s">
        <v>558</v>
      </c>
      <c r="ER529" s="28" t="s">
        <v>558</v>
      </c>
      <c r="ES529" s="28" t="s">
        <v>558</v>
      </c>
      <c r="ET529" s="28" t="s">
        <v>558</v>
      </c>
      <c r="EU529" s="28" t="s">
        <v>558</v>
      </c>
      <c r="EV529" s="28" t="s">
        <v>558</v>
      </c>
      <c r="EW529" s="28" t="s">
        <v>558</v>
      </c>
      <c r="EX529" s="28" t="s">
        <v>558</v>
      </c>
      <c r="EY529" s="28" t="s">
        <v>558</v>
      </c>
      <c r="EZ529" s="28" t="s">
        <v>558</v>
      </c>
      <c r="FA529" s="28" t="s">
        <v>558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28.2" thickBot="1" x14ac:dyDescent="0.35">
      <c r="A530" s="28" t="s">
        <v>607</v>
      </c>
      <c r="B530" s="28" t="s">
        <v>5</v>
      </c>
      <c r="C530" s="28" t="s">
        <v>29</v>
      </c>
      <c r="D530" s="28" t="s">
        <v>26</v>
      </c>
      <c r="E530" s="28">
        <v>9</v>
      </c>
      <c r="F530" s="28" t="s">
        <v>768</v>
      </c>
      <c r="G530" s="28" t="s">
        <v>37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1359</v>
      </c>
      <c r="N530" s="28" t="s">
        <v>769</v>
      </c>
      <c r="O530" s="30">
        <v>76341406</v>
      </c>
      <c r="P530" s="28" t="s">
        <v>1360</v>
      </c>
      <c r="Q530" s="28" t="s">
        <v>1361</v>
      </c>
      <c r="R530" s="31">
        <v>37384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22</v>
      </c>
      <c r="X530" s="28" t="s">
        <v>772</v>
      </c>
      <c r="Y530" s="28" t="s">
        <v>1362</v>
      </c>
      <c r="Z530" s="28" t="s">
        <v>5</v>
      </c>
      <c r="AA530" s="28" t="s">
        <v>6</v>
      </c>
      <c r="AB530" s="28" t="s">
        <v>26</v>
      </c>
      <c r="AC530" s="29"/>
      <c r="AD530" s="28" t="s">
        <v>773</v>
      </c>
      <c r="AE530" s="28" t="s">
        <v>844</v>
      </c>
      <c r="AF530" s="28" t="s">
        <v>774</v>
      </c>
      <c r="AG530" s="28">
        <v>76341406</v>
      </c>
      <c r="AH530" s="31">
        <v>45681</v>
      </c>
      <c r="AI530" s="28" t="s">
        <v>557</v>
      </c>
      <c r="AJ530" s="28" t="s">
        <v>558</v>
      </c>
      <c r="AK530" s="28" t="s">
        <v>558</v>
      </c>
      <c r="AL530" s="28" t="s">
        <v>553</v>
      </c>
      <c r="AM530" s="28" t="s">
        <v>558</v>
      </c>
      <c r="AN530" s="28" t="s">
        <v>558</v>
      </c>
      <c r="AO530" s="31">
        <v>45684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776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585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983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45681</v>
      </c>
      <c r="BV530" s="28" t="s">
        <v>779</v>
      </c>
      <c r="BW530" s="31">
        <v>45681</v>
      </c>
      <c r="BX530" s="28" t="s">
        <v>788</v>
      </c>
      <c r="BY530" s="28" t="s">
        <v>881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45637</v>
      </c>
      <c r="CI530" s="31">
        <v>45691</v>
      </c>
      <c r="CJ530" s="28" t="s">
        <v>782</v>
      </c>
      <c r="CK530" s="28" t="s">
        <v>558</v>
      </c>
      <c r="CL530" s="28" t="s">
        <v>783</v>
      </c>
      <c r="CM530" s="28" t="s">
        <v>783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585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31">
        <v>45684</v>
      </c>
      <c r="DA530" s="28" t="s">
        <v>1924</v>
      </c>
      <c r="DB530" s="28" t="s">
        <v>802</v>
      </c>
      <c r="DC530" s="28" t="s">
        <v>558</v>
      </c>
      <c r="DD530" s="31">
        <v>45687</v>
      </c>
      <c r="DE530" s="28" t="s">
        <v>803</v>
      </c>
      <c r="DF530" s="28" t="s">
        <v>579</v>
      </c>
      <c r="DG530" s="28" t="s">
        <v>558</v>
      </c>
      <c r="DH530" s="28" t="s">
        <v>804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31">
        <v>45742</v>
      </c>
      <c r="EH530" s="28" t="s">
        <v>2096</v>
      </c>
      <c r="EI530" s="28" t="s">
        <v>585</v>
      </c>
      <c r="EJ530" s="28" t="s">
        <v>558</v>
      </c>
      <c r="EK530" s="28">
        <v>1</v>
      </c>
      <c r="EL530" s="28" t="s">
        <v>561</v>
      </c>
      <c r="EM530" s="31">
        <v>45706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>
        <v>1</v>
      </c>
      <c r="EY530" s="31">
        <v>45706</v>
      </c>
      <c r="EZ530" s="28" t="s">
        <v>784</v>
      </c>
      <c r="FA530" s="28" t="s">
        <v>915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28.2" thickBot="1" x14ac:dyDescent="0.35">
      <c r="A531" s="28" t="s">
        <v>607</v>
      </c>
      <c r="B531" s="28" t="s">
        <v>5</v>
      </c>
      <c r="C531" s="28" t="s">
        <v>29</v>
      </c>
      <c r="D531" s="28" t="s">
        <v>26</v>
      </c>
      <c r="E531" s="28">
        <v>9</v>
      </c>
      <c r="F531" s="28" t="s">
        <v>768</v>
      </c>
      <c r="G531" s="28" t="s">
        <v>37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1925</v>
      </c>
      <c r="N531" s="28" t="s">
        <v>769</v>
      </c>
      <c r="O531" s="30">
        <v>47779389</v>
      </c>
      <c r="P531" s="28" t="s">
        <v>1926</v>
      </c>
      <c r="Q531" s="28" t="s">
        <v>1927</v>
      </c>
      <c r="R531" s="31">
        <v>32710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35</v>
      </c>
      <c r="X531" s="28" t="s">
        <v>786</v>
      </c>
      <c r="Y531" s="28" t="s">
        <v>1928</v>
      </c>
      <c r="Z531" s="28" t="s">
        <v>5</v>
      </c>
      <c r="AA531" s="28" t="s">
        <v>6</v>
      </c>
      <c r="AB531" s="28" t="s">
        <v>7</v>
      </c>
      <c r="AC531" s="29"/>
      <c r="AD531" s="28" t="s">
        <v>773</v>
      </c>
      <c r="AE531" s="29"/>
      <c r="AF531" s="28" t="s">
        <v>774</v>
      </c>
      <c r="AG531" s="28">
        <v>47779389</v>
      </c>
      <c r="AH531" s="31">
        <v>45672</v>
      </c>
      <c r="AI531" s="28" t="s">
        <v>557</v>
      </c>
      <c r="AJ531" s="28" t="s">
        <v>558</v>
      </c>
      <c r="AK531" s="28" t="s">
        <v>558</v>
      </c>
      <c r="AL531" s="28" t="s">
        <v>869</v>
      </c>
      <c r="AM531" s="28" t="s">
        <v>558</v>
      </c>
      <c r="AN531" s="28" t="s">
        <v>558</v>
      </c>
      <c r="AO531" s="31">
        <v>45672</v>
      </c>
      <c r="AP531" s="28" t="s">
        <v>868</v>
      </c>
      <c r="AQ531" s="28" t="s">
        <v>775</v>
      </c>
      <c r="AR531" s="28" t="s">
        <v>585</v>
      </c>
      <c r="AS531" s="28" t="s">
        <v>560</v>
      </c>
      <c r="AT531" s="28" t="s">
        <v>560</v>
      </c>
      <c r="AU531" s="28" t="s">
        <v>776</v>
      </c>
      <c r="AV531" s="28" t="s">
        <v>558</v>
      </c>
      <c r="AW531" s="28" t="s">
        <v>558</v>
      </c>
      <c r="AX531" s="28" t="s">
        <v>585</v>
      </c>
      <c r="AY531" s="28" t="s">
        <v>773</v>
      </c>
      <c r="AZ531" s="28" t="s">
        <v>585</v>
      </c>
      <c r="BA531" s="28" t="s">
        <v>777</v>
      </c>
      <c r="BB531" s="28" t="s">
        <v>799</v>
      </c>
      <c r="BC531" s="28" t="s">
        <v>585</v>
      </c>
      <c r="BD531" s="28" t="s">
        <v>558</v>
      </c>
      <c r="BE531" s="28" t="s">
        <v>558</v>
      </c>
      <c r="BF531" s="28" t="s">
        <v>558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983</v>
      </c>
      <c r="BQ531" s="28" t="s">
        <v>773</v>
      </c>
      <c r="BR531" s="28" t="s">
        <v>585</v>
      </c>
      <c r="BS531" s="28" t="s">
        <v>773</v>
      </c>
      <c r="BT531" s="28">
        <v>0</v>
      </c>
      <c r="BU531" s="31">
        <v>45672</v>
      </c>
      <c r="BV531" s="28" t="s">
        <v>779</v>
      </c>
      <c r="BW531" s="31">
        <v>45672</v>
      </c>
      <c r="BX531" s="28" t="s">
        <v>790</v>
      </c>
      <c r="BY531" s="28" t="s">
        <v>1884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45631</v>
      </c>
      <c r="CI531" s="31">
        <v>45700</v>
      </c>
      <c r="CJ531" s="28" t="s">
        <v>782</v>
      </c>
      <c r="CK531" s="28" t="s">
        <v>558</v>
      </c>
      <c r="CL531" s="28" t="s">
        <v>966</v>
      </c>
      <c r="CM531" s="28" t="s">
        <v>1751</v>
      </c>
      <c r="CN531" s="28" t="s">
        <v>789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31">
        <v>45671</v>
      </c>
      <c r="DA531" s="28" t="s">
        <v>3304</v>
      </c>
      <c r="DB531" s="28" t="s">
        <v>802</v>
      </c>
      <c r="DC531" s="28" t="s">
        <v>558</v>
      </c>
      <c r="DD531" s="31">
        <v>45707</v>
      </c>
      <c r="DE531" s="28" t="s">
        <v>803</v>
      </c>
      <c r="DF531" s="28" t="s">
        <v>580</v>
      </c>
      <c r="DG531" s="28" t="s">
        <v>558</v>
      </c>
      <c r="DH531" s="28" t="s">
        <v>804</v>
      </c>
      <c r="DI531" s="28" t="s">
        <v>804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31">
        <v>45733</v>
      </c>
      <c r="EH531" s="28" t="s">
        <v>2096</v>
      </c>
      <c r="EI531" s="28" t="s">
        <v>585</v>
      </c>
      <c r="EJ531" s="28" t="s">
        <v>558</v>
      </c>
      <c r="EK531" s="28">
        <v>1</v>
      </c>
      <c r="EL531" s="28" t="s">
        <v>561</v>
      </c>
      <c r="EM531" s="31">
        <v>45734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>
        <v>1</v>
      </c>
      <c r="EY531" s="31">
        <v>45769</v>
      </c>
      <c r="EZ531" s="28" t="s">
        <v>784</v>
      </c>
      <c r="FA531" s="28" t="s">
        <v>915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15" thickBot="1" x14ac:dyDescent="0.35">
      <c r="A532" s="28" t="s">
        <v>607</v>
      </c>
      <c r="B532" s="28" t="s">
        <v>5</v>
      </c>
      <c r="C532" s="28" t="s">
        <v>29</v>
      </c>
      <c r="D532" s="28" t="s">
        <v>26</v>
      </c>
      <c r="E532" s="28">
        <v>9</v>
      </c>
      <c r="F532" s="28" t="s">
        <v>768</v>
      </c>
      <c r="G532" s="28" t="s">
        <v>37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3305</v>
      </c>
      <c r="N532" s="28" t="s">
        <v>769</v>
      </c>
      <c r="O532" s="30">
        <v>76779174</v>
      </c>
      <c r="P532" s="28" t="s">
        <v>3306</v>
      </c>
      <c r="Q532" s="28" t="s">
        <v>3307</v>
      </c>
      <c r="R532" s="31">
        <v>35418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28</v>
      </c>
      <c r="X532" s="28" t="s">
        <v>772</v>
      </c>
      <c r="Y532" s="28" t="s">
        <v>3308</v>
      </c>
      <c r="Z532" s="28" t="s">
        <v>5</v>
      </c>
      <c r="AA532" s="28" t="s">
        <v>6</v>
      </c>
      <c r="AB532" s="28" t="s">
        <v>7</v>
      </c>
      <c r="AC532" s="29"/>
      <c r="AD532" s="28" t="s">
        <v>773</v>
      </c>
      <c r="AE532" s="29"/>
      <c r="AF532" s="28" t="s">
        <v>774</v>
      </c>
      <c r="AG532" s="28">
        <v>76779174</v>
      </c>
      <c r="AH532" s="31">
        <v>45762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45762</v>
      </c>
      <c r="AP532" s="28" t="s">
        <v>571</v>
      </c>
      <c r="AQ532" s="28" t="s">
        <v>775</v>
      </c>
      <c r="AR532" s="28" t="s">
        <v>585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778</v>
      </c>
      <c r="BC532" s="28" t="s">
        <v>585</v>
      </c>
      <c r="BD532" s="28" t="s">
        <v>558</v>
      </c>
      <c r="BE532" s="28" t="s">
        <v>558</v>
      </c>
      <c r="BF532" s="28" t="s">
        <v>585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983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45761</v>
      </c>
      <c r="BV532" s="28" t="s">
        <v>779</v>
      </c>
      <c r="BW532" s="31">
        <v>45761</v>
      </c>
      <c r="BX532" s="28" t="s">
        <v>788</v>
      </c>
      <c r="BY532" s="28" t="s">
        <v>810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45741</v>
      </c>
      <c r="CI532" s="31">
        <v>45769</v>
      </c>
      <c r="CJ532" s="28" t="s">
        <v>782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585</v>
      </c>
      <c r="CU532" s="28" t="s">
        <v>558</v>
      </c>
      <c r="CV532" s="28" t="s">
        <v>558</v>
      </c>
      <c r="CW532" s="28" t="s">
        <v>558</v>
      </c>
      <c r="CX532" s="28" t="s">
        <v>558</v>
      </c>
      <c r="CY532" s="28" t="s">
        <v>558</v>
      </c>
      <c r="CZ532" s="31">
        <v>45761</v>
      </c>
      <c r="DA532" s="28" t="s">
        <v>3309</v>
      </c>
      <c r="DB532" s="28" t="s">
        <v>558</v>
      </c>
      <c r="DC532" s="28" t="s">
        <v>558</v>
      </c>
      <c r="DD532" s="31">
        <v>45763</v>
      </c>
      <c r="DE532" s="28" t="s">
        <v>803</v>
      </c>
      <c r="DF532" s="28" t="s">
        <v>579</v>
      </c>
      <c r="DG532" s="28" t="s">
        <v>558</v>
      </c>
      <c r="DH532" s="28" t="s">
        <v>804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28" t="s">
        <v>558</v>
      </c>
      <c r="EH532" s="28" t="s">
        <v>558</v>
      </c>
      <c r="EI532" s="28" t="s">
        <v>558</v>
      </c>
      <c r="EJ532" s="28" t="s">
        <v>558</v>
      </c>
      <c r="EK532" s="28" t="s">
        <v>558</v>
      </c>
      <c r="EL532" s="28" t="s">
        <v>558</v>
      </c>
      <c r="EM532" s="28" t="s">
        <v>558</v>
      </c>
      <c r="EN532" s="28" t="s">
        <v>558</v>
      </c>
      <c r="EO532" s="28" t="s">
        <v>558</v>
      </c>
      <c r="EP532" s="28" t="s">
        <v>558</v>
      </c>
      <c r="EQ532" s="28" t="s">
        <v>558</v>
      </c>
      <c r="ER532" s="28" t="s">
        <v>558</v>
      </c>
      <c r="ES532" s="28" t="s">
        <v>558</v>
      </c>
      <c r="ET532" s="28" t="s">
        <v>558</v>
      </c>
      <c r="EU532" s="28" t="s">
        <v>558</v>
      </c>
      <c r="EV532" s="28" t="s">
        <v>558</v>
      </c>
      <c r="EW532" s="28" t="s">
        <v>558</v>
      </c>
      <c r="EX532" s="28" t="s">
        <v>558</v>
      </c>
      <c r="EY532" s="28" t="s">
        <v>558</v>
      </c>
      <c r="EZ532" s="28" t="s">
        <v>558</v>
      </c>
      <c r="FA532" s="28" t="s">
        <v>558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28.2" thickBot="1" x14ac:dyDescent="0.35">
      <c r="A533" s="28" t="s">
        <v>607</v>
      </c>
      <c r="B533" s="28" t="s">
        <v>5</v>
      </c>
      <c r="C533" s="28" t="s">
        <v>29</v>
      </c>
      <c r="D533" s="28" t="s">
        <v>26</v>
      </c>
      <c r="E533" s="28">
        <v>9</v>
      </c>
      <c r="F533" s="28" t="s">
        <v>768</v>
      </c>
      <c r="G533" s="28" t="s">
        <v>37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1929</v>
      </c>
      <c r="N533" s="28" t="s">
        <v>769</v>
      </c>
      <c r="O533" s="30">
        <v>5277788</v>
      </c>
      <c r="P533" s="28" t="s">
        <v>1930</v>
      </c>
      <c r="Q533" s="28" t="s">
        <v>1931</v>
      </c>
      <c r="R533" s="31">
        <v>19305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72</v>
      </c>
      <c r="X533" s="28" t="s">
        <v>786</v>
      </c>
      <c r="Y533" s="28" t="s">
        <v>1932</v>
      </c>
      <c r="Z533" s="28" t="s">
        <v>5</v>
      </c>
      <c r="AA533" s="28" t="s">
        <v>6</v>
      </c>
      <c r="AB533" s="28" t="s">
        <v>7</v>
      </c>
      <c r="AC533" s="29"/>
      <c r="AD533" s="28" t="s">
        <v>773</v>
      </c>
      <c r="AE533" s="29"/>
      <c r="AF533" s="28" t="s">
        <v>774</v>
      </c>
      <c r="AG533" s="28">
        <v>5277788</v>
      </c>
      <c r="AH533" s="31">
        <v>45696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45696</v>
      </c>
      <c r="AP533" s="28" t="s">
        <v>571</v>
      </c>
      <c r="AQ533" s="28" t="s">
        <v>775</v>
      </c>
      <c r="AR533" s="28" t="s">
        <v>585</v>
      </c>
      <c r="AS533" s="28" t="s">
        <v>560</v>
      </c>
      <c r="AT533" s="28" t="s">
        <v>560</v>
      </c>
      <c r="AU533" s="28" t="s">
        <v>776</v>
      </c>
      <c r="AV533" s="28" t="s">
        <v>558</v>
      </c>
      <c r="AW533" s="28" t="s">
        <v>558</v>
      </c>
      <c r="AX533" s="28" t="s">
        <v>585</v>
      </c>
      <c r="AY533" s="28" t="s">
        <v>773</v>
      </c>
      <c r="AZ533" s="28" t="s">
        <v>585</v>
      </c>
      <c r="BA533" s="28" t="s">
        <v>777</v>
      </c>
      <c r="BB533" s="28" t="s">
        <v>799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585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983</v>
      </c>
      <c r="BQ533" s="28" t="s">
        <v>585</v>
      </c>
      <c r="BR533" s="28" t="s">
        <v>585</v>
      </c>
      <c r="BS533" s="28" t="s">
        <v>585</v>
      </c>
      <c r="BT533" s="28">
        <v>0</v>
      </c>
      <c r="BU533" s="31">
        <v>45696</v>
      </c>
      <c r="BV533" s="28" t="s">
        <v>779</v>
      </c>
      <c r="BW533" s="31">
        <v>45696</v>
      </c>
      <c r="BX533" s="28" t="s">
        <v>790</v>
      </c>
      <c r="BY533" s="28" t="s">
        <v>1933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45672</v>
      </c>
      <c r="CI533" s="31">
        <v>45700</v>
      </c>
      <c r="CJ533" s="28" t="s">
        <v>782</v>
      </c>
      <c r="CK533" s="28" t="s">
        <v>558</v>
      </c>
      <c r="CL533" s="28" t="s">
        <v>783</v>
      </c>
      <c r="CM533" s="28" t="s">
        <v>783</v>
      </c>
      <c r="CN533" s="28" t="s">
        <v>789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585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31">
        <v>45695</v>
      </c>
      <c r="DA533" s="28" t="s">
        <v>1934</v>
      </c>
      <c r="DB533" s="28" t="s">
        <v>802</v>
      </c>
      <c r="DC533" s="28" t="s">
        <v>558</v>
      </c>
      <c r="DD533" s="31">
        <v>45700</v>
      </c>
      <c r="DE533" s="28" t="s">
        <v>803</v>
      </c>
      <c r="DF533" s="28" t="s">
        <v>579</v>
      </c>
      <c r="DG533" s="28" t="s">
        <v>558</v>
      </c>
      <c r="DH533" s="28" t="s">
        <v>804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31">
        <v>45756</v>
      </c>
      <c r="EH533" s="28" t="s">
        <v>2101</v>
      </c>
      <c r="EI533" s="28" t="s">
        <v>585</v>
      </c>
      <c r="EJ533" s="28" t="s">
        <v>558</v>
      </c>
      <c r="EK533" s="28">
        <v>1</v>
      </c>
      <c r="EL533" s="28" t="s">
        <v>561</v>
      </c>
      <c r="EM533" s="31">
        <v>45735</v>
      </c>
      <c r="EN533" s="28" t="s">
        <v>558</v>
      </c>
      <c r="EO533" s="28" t="s">
        <v>558</v>
      </c>
      <c r="EP533" s="28" t="s">
        <v>558</v>
      </c>
      <c r="EQ533" s="28" t="s">
        <v>558</v>
      </c>
      <c r="ER533" s="28" t="s">
        <v>558</v>
      </c>
      <c r="ES533" s="28" t="s">
        <v>558</v>
      </c>
      <c r="ET533" s="28" t="s">
        <v>558</v>
      </c>
      <c r="EU533" s="28" t="s">
        <v>558</v>
      </c>
      <c r="EV533" s="28" t="s">
        <v>558</v>
      </c>
      <c r="EW533" s="28" t="s">
        <v>558</v>
      </c>
      <c r="EX533" s="28">
        <v>1</v>
      </c>
      <c r="EY533" s="31">
        <v>45703</v>
      </c>
      <c r="EZ533" s="28" t="s">
        <v>784</v>
      </c>
      <c r="FA533" s="28" t="s">
        <v>915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15" thickBot="1" x14ac:dyDescent="0.35">
      <c r="A534" s="28" t="s">
        <v>607</v>
      </c>
      <c r="B534" s="28" t="s">
        <v>5</v>
      </c>
      <c r="C534" s="28" t="s">
        <v>29</v>
      </c>
      <c r="D534" s="28" t="s">
        <v>26</v>
      </c>
      <c r="E534" s="28">
        <v>9</v>
      </c>
      <c r="F534" s="28" t="s">
        <v>768</v>
      </c>
      <c r="G534" s="28" t="s">
        <v>37</v>
      </c>
      <c r="H534" s="29"/>
      <c r="I534" s="28">
        <v>160101</v>
      </c>
      <c r="J534" s="28" t="s">
        <v>5</v>
      </c>
      <c r="K534" s="28" t="s">
        <v>6</v>
      </c>
      <c r="L534" s="28" t="s">
        <v>7</v>
      </c>
      <c r="M534" s="28" t="s">
        <v>1363</v>
      </c>
      <c r="N534" s="28" t="s">
        <v>906</v>
      </c>
      <c r="O534" s="30">
        <v>1664271</v>
      </c>
      <c r="P534" s="28" t="s">
        <v>1364</v>
      </c>
      <c r="Q534" s="28" t="s">
        <v>1365</v>
      </c>
      <c r="R534" s="31">
        <v>36868</v>
      </c>
      <c r="S534" s="28" t="s">
        <v>907</v>
      </c>
      <c r="T534" s="28" t="s">
        <v>967</v>
      </c>
      <c r="U534" s="28" t="s">
        <v>793</v>
      </c>
      <c r="V534" s="28" t="s">
        <v>558</v>
      </c>
      <c r="W534" s="28">
        <v>24</v>
      </c>
      <c r="X534" s="28" t="s">
        <v>786</v>
      </c>
      <c r="Y534" s="28" t="s">
        <v>1366</v>
      </c>
      <c r="Z534" s="28" t="s">
        <v>5</v>
      </c>
      <c r="AA534" s="28" t="s">
        <v>6</v>
      </c>
      <c r="AB534" s="28" t="s">
        <v>26</v>
      </c>
      <c r="AC534" s="29"/>
      <c r="AD534" s="28" t="s">
        <v>773</v>
      </c>
      <c r="AE534" s="28" t="s">
        <v>844</v>
      </c>
      <c r="AF534" s="28" t="s">
        <v>774</v>
      </c>
      <c r="AG534" s="28">
        <v>1664271</v>
      </c>
      <c r="AH534" s="31">
        <v>45667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45668</v>
      </c>
      <c r="AP534" s="28" t="s">
        <v>571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585</v>
      </c>
      <c r="AY534" s="28" t="s">
        <v>773</v>
      </c>
      <c r="AZ534" s="28" t="s">
        <v>585</v>
      </c>
      <c r="BA534" s="28" t="s">
        <v>777</v>
      </c>
      <c r="BB534" s="28" t="s">
        <v>799</v>
      </c>
      <c r="BC534" s="28" t="s">
        <v>585</v>
      </c>
      <c r="BD534" s="28" t="s">
        <v>558</v>
      </c>
      <c r="BE534" s="28" t="s">
        <v>558</v>
      </c>
      <c r="BF534" s="28" t="s">
        <v>558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8" t="s">
        <v>983</v>
      </c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45667</v>
      </c>
      <c r="BV534" s="28" t="s">
        <v>779</v>
      </c>
      <c r="BW534" s="31">
        <v>45667</v>
      </c>
      <c r="BX534" s="28" t="s">
        <v>779</v>
      </c>
      <c r="BY534" s="28" t="s">
        <v>813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45633</v>
      </c>
      <c r="CI534" s="31">
        <v>45682</v>
      </c>
      <c r="CJ534" s="28" t="s">
        <v>782</v>
      </c>
      <c r="CK534" s="28" t="s">
        <v>558</v>
      </c>
      <c r="CL534" s="28" t="s">
        <v>783</v>
      </c>
      <c r="CM534" s="28" t="s">
        <v>783</v>
      </c>
      <c r="CN534" s="28" t="s">
        <v>789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585</v>
      </c>
      <c r="CU534" s="28" t="s">
        <v>558</v>
      </c>
      <c r="CV534" s="28" t="s">
        <v>558</v>
      </c>
      <c r="CW534" s="28" t="s">
        <v>558</v>
      </c>
      <c r="CX534" s="28" t="s">
        <v>558</v>
      </c>
      <c r="CY534" s="28" t="s">
        <v>558</v>
      </c>
      <c r="CZ534" s="31">
        <v>45667</v>
      </c>
      <c r="DA534" s="28" t="s">
        <v>1367</v>
      </c>
      <c r="DB534" s="28" t="s">
        <v>2750</v>
      </c>
      <c r="DC534" s="28" t="s">
        <v>558</v>
      </c>
      <c r="DD534" s="31">
        <v>45672</v>
      </c>
      <c r="DE534" s="28" t="s">
        <v>803</v>
      </c>
      <c r="DF534" s="28" t="s">
        <v>579</v>
      </c>
      <c r="DG534" s="28" t="s">
        <v>558</v>
      </c>
      <c r="DH534" s="28" t="s">
        <v>804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28" t="s">
        <v>558</v>
      </c>
      <c r="EH534" s="28" t="s">
        <v>558</v>
      </c>
      <c r="EI534" s="28" t="s">
        <v>558</v>
      </c>
      <c r="EJ534" s="28" t="s">
        <v>558</v>
      </c>
      <c r="EK534" s="28" t="s">
        <v>558</v>
      </c>
      <c r="EL534" s="28" t="s">
        <v>558</v>
      </c>
      <c r="EM534" s="28" t="s">
        <v>558</v>
      </c>
      <c r="EN534" s="28" t="s">
        <v>558</v>
      </c>
      <c r="EO534" s="28" t="s">
        <v>558</v>
      </c>
      <c r="EP534" s="28" t="s">
        <v>558</v>
      </c>
      <c r="EQ534" s="28" t="s">
        <v>558</v>
      </c>
      <c r="ER534" s="28" t="s">
        <v>558</v>
      </c>
      <c r="ES534" s="28" t="s">
        <v>558</v>
      </c>
      <c r="ET534" s="28" t="s">
        <v>558</v>
      </c>
      <c r="EU534" s="28" t="s">
        <v>558</v>
      </c>
      <c r="EV534" s="28" t="s">
        <v>558</v>
      </c>
      <c r="EW534" s="28" t="s">
        <v>558</v>
      </c>
      <c r="EX534" s="28" t="s">
        <v>558</v>
      </c>
      <c r="EY534" s="28" t="s">
        <v>558</v>
      </c>
      <c r="EZ534" s="28" t="s">
        <v>558</v>
      </c>
      <c r="FA534" s="28" t="s">
        <v>558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15" thickBot="1" x14ac:dyDescent="0.35">
      <c r="A535" s="28" t="s">
        <v>607</v>
      </c>
      <c r="B535" s="28" t="s">
        <v>5</v>
      </c>
      <c r="C535" s="28" t="s">
        <v>29</v>
      </c>
      <c r="D535" s="28" t="s">
        <v>26</v>
      </c>
      <c r="E535" s="28">
        <v>9</v>
      </c>
      <c r="F535" s="28" t="s">
        <v>768</v>
      </c>
      <c r="G535" s="28" t="s">
        <v>37</v>
      </c>
      <c r="H535" s="29"/>
      <c r="I535" s="28">
        <v>160101</v>
      </c>
      <c r="J535" s="28" t="s">
        <v>5</v>
      </c>
      <c r="K535" s="28" t="s">
        <v>6</v>
      </c>
      <c r="L535" s="28" t="s">
        <v>7</v>
      </c>
      <c r="M535" s="28" t="s">
        <v>4001</v>
      </c>
      <c r="N535" s="28" t="s">
        <v>769</v>
      </c>
      <c r="O535" s="30">
        <v>42444390</v>
      </c>
      <c r="P535" s="28" t="s">
        <v>4002</v>
      </c>
      <c r="Q535" s="28" t="s">
        <v>4003</v>
      </c>
      <c r="R535" s="31">
        <v>24084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59</v>
      </c>
      <c r="X535" s="28" t="s">
        <v>786</v>
      </c>
      <c r="Y535" s="28" t="s">
        <v>4004</v>
      </c>
      <c r="Z535" s="28" t="s">
        <v>5</v>
      </c>
      <c r="AA535" s="28" t="s">
        <v>6</v>
      </c>
      <c r="AB535" s="28" t="s">
        <v>7</v>
      </c>
      <c r="AC535" s="29"/>
      <c r="AD535" s="28" t="s">
        <v>773</v>
      </c>
      <c r="AE535" s="29"/>
      <c r="AF535" s="28" t="s">
        <v>774</v>
      </c>
      <c r="AG535" s="28">
        <v>42444390</v>
      </c>
      <c r="AH535" s="31">
        <v>45803</v>
      </c>
      <c r="AI535" s="28" t="s">
        <v>557</v>
      </c>
      <c r="AJ535" s="28" t="s">
        <v>558</v>
      </c>
      <c r="AK535" s="28" t="s">
        <v>558</v>
      </c>
      <c r="AL535" s="28" t="s">
        <v>553</v>
      </c>
      <c r="AM535" s="28" t="s">
        <v>558</v>
      </c>
      <c r="AN535" s="28" t="s">
        <v>558</v>
      </c>
      <c r="AO535" s="31">
        <v>45804</v>
      </c>
      <c r="AP535" s="28" t="s">
        <v>868</v>
      </c>
      <c r="AQ535" s="28" t="s">
        <v>775</v>
      </c>
      <c r="AR535" s="28" t="s">
        <v>585</v>
      </c>
      <c r="AS535" s="28" t="s">
        <v>560</v>
      </c>
      <c r="AT535" s="28" t="s">
        <v>560</v>
      </c>
      <c r="AU535" s="28" t="s">
        <v>776</v>
      </c>
      <c r="AV535" s="28" t="s">
        <v>558</v>
      </c>
      <c r="AW535" s="28" t="s">
        <v>558</v>
      </c>
      <c r="AX535" s="28" t="s">
        <v>585</v>
      </c>
      <c r="AY535" s="28" t="s">
        <v>773</v>
      </c>
      <c r="AZ535" s="28" t="s">
        <v>585</v>
      </c>
      <c r="BA535" s="28" t="s">
        <v>777</v>
      </c>
      <c r="BB535" s="28" t="s">
        <v>799</v>
      </c>
      <c r="BC535" s="28" t="s">
        <v>585</v>
      </c>
      <c r="BD535" s="28" t="s">
        <v>558</v>
      </c>
      <c r="BE535" s="28" t="s">
        <v>558</v>
      </c>
      <c r="BF535" s="28" t="s">
        <v>558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8" t="s">
        <v>981</v>
      </c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45803</v>
      </c>
      <c r="BV535" s="28" t="s">
        <v>779</v>
      </c>
      <c r="BW535" s="31">
        <v>45803</v>
      </c>
      <c r="BX535" s="28" t="s">
        <v>788</v>
      </c>
      <c r="BY535" s="28" t="s">
        <v>3899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45752</v>
      </c>
      <c r="CI535" s="31">
        <v>45806</v>
      </c>
      <c r="CJ535" s="28" t="s">
        <v>782</v>
      </c>
      <c r="CK535" s="28" t="s">
        <v>558</v>
      </c>
      <c r="CL535" s="28" t="s">
        <v>783</v>
      </c>
      <c r="CM535" s="28" t="s">
        <v>783</v>
      </c>
      <c r="CN535" s="28" t="s">
        <v>789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28" t="s">
        <v>558</v>
      </c>
      <c r="DA535" s="28" t="s">
        <v>558</v>
      </c>
      <c r="DB535" s="28" t="s">
        <v>558</v>
      </c>
      <c r="DC535" s="28" t="s">
        <v>558</v>
      </c>
      <c r="DD535" s="28" t="s">
        <v>558</v>
      </c>
      <c r="DE535" s="28" t="s">
        <v>558</v>
      </c>
      <c r="DF535" s="28" t="s">
        <v>558</v>
      </c>
      <c r="DG535" s="28" t="s">
        <v>558</v>
      </c>
      <c r="DH535" s="28" t="s">
        <v>558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28" t="s">
        <v>558</v>
      </c>
      <c r="EH535" s="28" t="s">
        <v>558</v>
      </c>
      <c r="EI535" s="28" t="s">
        <v>558</v>
      </c>
      <c r="EJ535" s="28" t="s">
        <v>558</v>
      </c>
      <c r="EK535" s="28" t="s">
        <v>558</v>
      </c>
      <c r="EL535" s="28" t="s">
        <v>558</v>
      </c>
      <c r="EM535" s="28" t="s">
        <v>558</v>
      </c>
      <c r="EN535" s="28" t="s">
        <v>558</v>
      </c>
      <c r="EO535" s="28" t="s">
        <v>558</v>
      </c>
      <c r="EP535" s="28" t="s">
        <v>558</v>
      </c>
      <c r="EQ535" s="28" t="s">
        <v>558</v>
      </c>
      <c r="ER535" s="28" t="s">
        <v>558</v>
      </c>
      <c r="ES535" s="28" t="s">
        <v>558</v>
      </c>
      <c r="ET535" s="28" t="s">
        <v>558</v>
      </c>
      <c r="EU535" s="28" t="s">
        <v>558</v>
      </c>
      <c r="EV535" s="28" t="s">
        <v>558</v>
      </c>
      <c r="EW535" s="28" t="s">
        <v>558</v>
      </c>
      <c r="EX535" s="28" t="s">
        <v>558</v>
      </c>
      <c r="EY535" s="28" t="s">
        <v>558</v>
      </c>
      <c r="EZ535" s="28" t="s">
        <v>558</v>
      </c>
      <c r="FA535" s="28" t="s">
        <v>558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15" thickBot="1" x14ac:dyDescent="0.35">
      <c r="A536" s="28" t="s">
        <v>607</v>
      </c>
      <c r="B536" s="28" t="s">
        <v>5</v>
      </c>
      <c r="C536" s="28" t="s">
        <v>29</v>
      </c>
      <c r="D536" s="28" t="s">
        <v>26</v>
      </c>
      <c r="E536" s="28">
        <v>9</v>
      </c>
      <c r="F536" s="28" t="s">
        <v>768</v>
      </c>
      <c r="G536" s="28" t="s">
        <v>37</v>
      </c>
      <c r="H536" s="29"/>
      <c r="I536" s="28">
        <v>160101</v>
      </c>
      <c r="J536" s="28" t="s">
        <v>5</v>
      </c>
      <c r="K536" s="28" t="s">
        <v>6</v>
      </c>
      <c r="L536" s="28" t="s">
        <v>7</v>
      </c>
      <c r="M536" s="28" t="s">
        <v>1368</v>
      </c>
      <c r="N536" s="28" t="s">
        <v>769</v>
      </c>
      <c r="O536" s="30">
        <v>41376196</v>
      </c>
      <c r="P536" s="28" t="s">
        <v>1369</v>
      </c>
      <c r="Q536" s="28" t="s">
        <v>1370</v>
      </c>
      <c r="R536" s="31">
        <v>28359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47</v>
      </c>
      <c r="X536" s="28" t="s">
        <v>786</v>
      </c>
      <c r="Y536" s="28" t="s">
        <v>1371</v>
      </c>
      <c r="Z536" s="28" t="s">
        <v>5</v>
      </c>
      <c r="AA536" s="28" t="s">
        <v>6</v>
      </c>
      <c r="AB536" s="28" t="s">
        <v>7</v>
      </c>
      <c r="AC536" s="29"/>
      <c r="AD536" s="28" t="s">
        <v>773</v>
      </c>
      <c r="AE536" s="29"/>
      <c r="AF536" s="28" t="s">
        <v>774</v>
      </c>
      <c r="AG536" s="28">
        <v>41376196</v>
      </c>
      <c r="AH536" s="31">
        <v>45661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45661</v>
      </c>
      <c r="AP536" s="28" t="s">
        <v>571</v>
      </c>
      <c r="AQ536" s="28" t="s">
        <v>775</v>
      </c>
      <c r="AR536" s="28" t="s">
        <v>585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585</v>
      </c>
      <c r="AY536" s="28" t="s">
        <v>585</v>
      </c>
      <c r="AZ536" s="28" t="s">
        <v>558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558</v>
      </c>
      <c r="BF536" s="28" t="s">
        <v>558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8" t="s">
        <v>981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45660</v>
      </c>
      <c r="BV536" s="28" t="s">
        <v>779</v>
      </c>
      <c r="BW536" s="31">
        <v>45660</v>
      </c>
      <c r="BX536" s="28" t="s">
        <v>790</v>
      </c>
      <c r="BY536" s="28" t="s">
        <v>1372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45660</v>
      </c>
      <c r="CI536" s="31">
        <v>45677</v>
      </c>
      <c r="CJ536" s="28" t="s">
        <v>782</v>
      </c>
      <c r="CK536" s="28" t="s">
        <v>558</v>
      </c>
      <c r="CL536" s="28" t="s">
        <v>783</v>
      </c>
      <c r="CM536" s="28" t="s">
        <v>783</v>
      </c>
      <c r="CN536" s="28" t="s">
        <v>789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31">
        <v>45660</v>
      </c>
      <c r="DA536" s="28" t="s">
        <v>1373</v>
      </c>
      <c r="DB536" s="28" t="s">
        <v>558</v>
      </c>
      <c r="DC536" s="28" t="s">
        <v>558</v>
      </c>
      <c r="DD536" s="31">
        <v>45665</v>
      </c>
      <c r="DE536" s="28" t="s">
        <v>803</v>
      </c>
      <c r="DF536" s="28" t="s">
        <v>579</v>
      </c>
      <c r="DG536" s="28" t="s">
        <v>558</v>
      </c>
      <c r="DH536" s="28" t="s">
        <v>804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31">
        <v>45723</v>
      </c>
      <c r="EH536" s="28" t="s">
        <v>2101</v>
      </c>
      <c r="EI536" s="28" t="s">
        <v>585</v>
      </c>
      <c r="EJ536" s="28" t="s">
        <v>558</v>
      </c>
      <c r="EK536" s="28">
        <v>1</v>
      </c>
      <c r="EL536" s="28" t="s">
        <v>561</v>
      </c>
      <c r="EM536" s="31">
        <v>45706</v>
      </c>
      <c r="EN536" s="28" t="s">
        <v>558</v>
      </c>
      <c r="EO536" s="28" t="s">
        <v>558</v>
      </c>
      <c r="EP536" s="28" t="s">
        <v>558</v>
      </c>
      <c r="EQ536" s="28" t="s">
        <v>558</v>
      </c>
      <c r="ER536" s="28" t="s">
        <v>558</v>
      </c>
      <c r="ES536" s="28" t="s">
        <v>558</v>
      </c>
      <c r="ET536" s="28" t="s">
        <v>558</v>
      </c>
      <c r="EU536" s="28" t="s">
        <v>558</v>
      </c>
      <c r="EV536" s="28" t="s">
        <v>558</v>
      </c>
      <c r="EW536" s="28" t="s">
        <v>558</v>
      </c>
      <c r="EX536" s="28">
        <v>1</v>
      </c>
      <c r="EY536" s="31">
        <v>45679</v>
      </c>
      <c r="EZ536" s="28" t="s">
        <v>784</v>
      </c>
      <c r="FA536" s="28" t="s">
        <v>1435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28.2" thickBot="1" x14ac:dyDescent="0.35">
      <c r="A537" s="28" t="s">
        <v>607</v>
      </c>
      <c r="B537" s="28" t="s">
        <v>5</v>
      </c>
      <c r="C537" s="28" t="s">
        <v>29</v>
      </c>
      <c r="D537" s="28" t="s">
        <v>26</v>
      </c>
      <c r="E537" s="28">
        <v>9</v>
      </c>
      <c r="F537" s="28" t="s">
        <v>768</v>
      </c>
      <c r="G537" s="28" t="s">
        <v>37</v>
      </c>
      <c r="H537" s="29"/>
      <c r="I537" s="28">
        <v>160101</v>
      </c>
      <c r="J537" s="28" t="s">
        <v>5</v>
      </c>
      <c r="K537" s="28" t="s">
        <v>6</v>
      </c>
      <c r="L537" s="28" t="s">
        <v>7</v>
      </c>
      <c r="M537" s="28" t="s">
        <v>2563</v>
      </c>
      <c r="N537" s="28" t="s">
        <v>769</v>
      </c>
      <c r="O537" s="30">
        <v>48709579</v>
      </c>
      <c r="P537" s="28" t="s">
        <v>2046</v>
      </c>
      <c r="Q537" s="28" t="s">
        <v>2564</v>
      </c>
      <c r="R537" s="31">
        <v>32583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35</v>
      </c>
      <c r="X537" s="28" t="s">
        <v>786</v>
      </c>
      <c r="Y537" s="28" t="s">
        <v>2565</v>
      </c>
      <c r="Z537" s="28" t="s">
        <v>5</v>
      </c>
      <c r="AA537" s="28" t="s">
        <v>6</v>
      </c>
      <c r="AB537" s="28" t="s">
        <v>7</v>
      </c>
      <c r="AC537" s="29"/>
      <c r="AD537" s="28" t="s">
        <v>773</v>
      </c>
      <c r="AE537" s="29"/>
      <c r="AF537" s="28" t="s">
        <v>774</v>
      </c>
      <c r="AG537" s="28">
        <v>48709579</v>
      </c>
      <c r="AH537" s="31">
        <v>45699</v>
      </c>
      <c r="AI537" s="28" t="s">
        <v>557</v>
      </c>
      <c r="AJ537" s="28" t="s">
        <v>558</v>
      </c>
      <c r="AK537" s="28" t="s">
        <v>558</v>
      </c>
      <c r="AL537" s="28" t="s">
        <v>553</v>
      </c>
      <c r="AM537" s="28" t="s">
        <v>558</v>
      </c>
      <c r="AN537" s="28" t="s">
        <v>558</v>
      </c>
      <c r="AO537" s="31">
        <v>45699</v>
      </c>
      <c r="AP537" s="28" t="s">
        <v>571</v>
      </c>
      <c r="AQ537" s="28" t="s">
        <v>775</v>
      </c>
      <c r="AR537" s="28" t="s">
        <v>585</v>
      </c>
      <c r="AS537" s="28" t="s">
        <v>560</v>
      </c>
      <c r="AT537" s="28" t="s">
        <v>560</v>
      </c>
      <c r="AU537" s="28" t="s">
        <v>776</v>
      </c>
      <c r="AV537" s="28" t="s">
        <v>558</v>
      </c>
      <c r="AW537" s="28" t="s">
        <v>558</v>
      </c>
      <c r="AX537" s="28" t="s">
        <v>585</v>
      </c>
      <c r="AY537" s="28" t="s">
        <v>773</v>
      </c>
      <c r="AZ537" s="28" t="s">
        <v>560</v>
      </c>
      <c r="BA537" s="28" t="s">
        <v>777</v>
      </c>
      <c r="BB537" s="28" t="s">
        <v>799</v>
      </c>
      <c r="BC537" s="28" t="s">
        <v>585</v>
      </c>
      <c r="BD537" s="28" t="s">
        <v>558</v>
      </c>
      <c r="BE537" s="28" t="s">
        <v>558</v>
      </c>
      <c r="BF537" s="28" t="s">
        <v>558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983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45699</v>
      </c>
      <c r="BV537" s="28" t="s">
        <v>790</v>
      </c>
      <c r="BW537" s="31">
        <v>45699</v>
      </c>
      <c r="BX537" s="28" t="s">
        <v>788</v>
      </c>
      <c r="BY537" s="28" t="s">
        <v>813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45670</v>
      </c>
      <c r="CI537" s="31">
        <v>45745</v>
      </c>
      <c r="CJ537" s="28" t="s">
        <v>782</v>
      </c>
      <c r="CK537" s="28" t="s">
        <v>558</v>
      </c>
      <c r="CL537" s="28" t="s">
        <v>783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31">
        <v>45687</v>
      </c>
      <c r="DA537" s="28" t="s">
        <v>2566</v>
      </c>
      <c r="DB537" s="28" t="s">
        <v>802</v>
      </c>
      <c r="DC537" s="28" t="s">
        <v>558</v>
      </c>
      <c r="DD537" s="31">
        <v>45721</v>
      </c>
      <c r="DE537" s="28" t="s">
        <v>803</v>
      </c>
      <c r="DF537" s="28" t="s">
        <v>580</v>
      </c>
      <c r="DG537" s="28" t="s">
        <v>558</v>
      </c>
      <c r="DH537" s="28" t="s">
        <v>804</v>
      </c>
      <c r="DI537" s="28" t="s">
        <v>804</v>
      </c>
      <c r="DJ537" s="28" t="s">
        <v>558</v>
      </c>
      <c r="DK537" s="28" t="s">
        <v>558</v>
      </c>
      <c r="DL537" s="28" t="s">
        <v>558</v>
      </c>
      <c r="DM537" s="28" t="s">
        <v>558</v>
      </c>
      <c r="DN537" s="28" t="s">
        <v>558</v>
      </c>
      <c r="DO537" s="28" t="s">
        <v>558</v>
      </c>
      <c r="DP537" s="28" t="s">
        <v>558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558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31">
        <v>45758</v>
      </c>
      <c r="EH537" s="28" t="s">
        <v>2101</v>
      </c>
      <c r="EI537" s="28" t="s">
        <v>585</v>
      </c>
      <c r="EJ537" s="28" t="s">
        <v>558</v>
      </c>
      <c r="EK537" s="28" t="s">
        <v>558</v>
      </c>
      <c r="EL537" s="28" t="s">
        <v>558</v>
      </c>
      <c r="EM537" s="28" t="s">
        <v>558</v>
      </c>
      <c r="EN537" s="28" t="s">
        <v>558</v>
      </c>
      <c r="EO537" s="28" t="s">
        <v>558</v>
      </c>
      <c r="EP537" s="28" t="s">
        <v>558</v>
      </c>
      <c r="EQ537" s="28" t="s">
        <v>558</v>
      </c>
      <c r="ER537" s="28" t="s">
        <v>558</v>
      </c>
      <c r="ES537" s="28" t="s">
        <v>558</v>
      </c>
      <c r="ET537" s="28" t="s">
        <v>558</v>
      </c>
      <c r="EU537" s="28" t="s">
        <v>558</v>
      </c>
      <c r="EV537" s="28" t="s">
        <v>558</v>
      </c>
      <c r="EW537" s="28" t="s">
        <v>558</v>
      </c>
      <c r="EX537" s="28">
        <v>1</v>
      </c>
      <c r="EY537" s="31">
        <v>45742</v>
      </c>
      <c r="EZ537" s="28" t="s">
        <v>784</v>
      </c>
      <c r="FA537" s="28" t="s">
        <v>915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15" thickBot="1" x14ac:dyDescent="0.35">
      <c r="A538" s="28" t="s">
        <v>607</v>
      </c>
      <c r="B538" s="28" t="s">
        <v>5</v>
      </c>
      <c r="C538" s="28" t="s">
        <v>29</v>
      </c>
      <c r="D538" s="28" t="s">
        <v>26</v>
      </c>
      <c r="E538" s="28">
        <v>9</v>
      </c>
      <c r="F538" s="28" t="s">
        <v>768</v>
      </c>
      <c r="G538" s="28" t="s">
        <v>37</v>
      </c>
      <c r="H538" s="29"/>
      <c r="I538" s="28">
        <v>160101</v>
      </c>
      <c r="J538" s="28" t="s">
        <v>5</v>
      </c>
      <c r="K538" s="28" t="s">
        <v>6</v>
      </c>
      <c r="L538" s="28" t="s">
        <v>7</v>
      </c>
      <c r="M538" s="28" t="s">
        <v>4005</v>
      </c>
      <c r="N538" s="28" t="s">
        <v>769</v>
      </c>
      <c r="O538" s="30">
        <v>48876171</v>
      </c>
      <c r="P538" s="28" t="s">
        <v>3503</v>
      </c>
      <c r="Q538" s="28" t="s">
        <v>4006</v>
      </c>
      <c r="R538" s="31">
        <v>35330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28</v>
      </c>
      <c r="X538" s="28" t="s">
        <v>786</v>
      </c>
      <c r="Y538" s="28" t="s">
        <v>4007</v>
      </c>
      <c r="Z538" s="28" t="s">
        <v>5</v>
      </c>
      <c r="AA538" s="28" t="s">
        <v>6</v>
      </c>
      <c r="AB538" s="28" t="s">
        <v>7</v>
      </c>
      <c r="AC538" s="29"/>
      <c r="AD538" s="28" t="s">
        <v>773</v>
      </c>
      <c r="AE538" s="28" t="s">
        <v>844</v>
      </c>
      <c r="AF538" s="28" t="s">
        <v>774</v>
      </c>
      <c r="AG538" s="28">
        <v>23684</v>
      </c>
      <c r="AH538" s="31">
        <v>45775</v>
      </c>
      <c r="AI538" s="28" t="s">
        <v>557</v>
      </c>
      <c r="AJ538" s="28" t="s">
        <v>558</v>
      </c>
      <c r="AK538" s="28" t="s">
        <v>558</v>
      </c>
      <c r="AL538" s="28" t="s">
        <v>553</v>
      </c>
      <c r="AM538" s="28" t="s">
        <v>558</v>
      </c>
      <c r="AN538" s="28" t="s">
        <v>558</v>
      </c>
      <c r="AO538" s="31">
        <v>45775</v>
      </c>
      <c r="AP538" s="28" t="s">
        <v>868</v>
      </c>
      <c r="AQ538" s="28" t="s">
        <v>775</v>
      </c>
      <c r="AR538" s="28" t="s">
        <v>585</v>
      </c>
      <c r="AS538" s="28" t="s">
        <v>560</v>
      </c>
      <c r="AT538" s="28" t="s">
        <v>560</v>
      </c>
      <c r="AU538" s="28" t="s">
        <v>791</v>
      </c>
      <c r="AV538" s="28" t="s">
        <v>806</v>
      </c>
      <c r="AW538" s="28" t="s">
        <v>792</v>
      </c>
      <c r="AX538" s="28" t="s">
        <v>585</v>
      </c>
      <c r="AY538" s="28" t="s">
        <v>773</v>
      </c>
      <c r="AZ538" s="28" t="s">
        <v>585</v>
      </c>
      <c r="BA538" s="28" t="s">
        <v>777</v>
      </c>
      <c r="BB538" s="28" t="s">
        <v>778</v>
      </c>
      <c r="BC538" s="28" t="s">
        <v>585</v>
      </c>
      <c r="BD538" s="28" t="s">
        <v>558</v>
      </c>
      <c r="BE538" s="28" t="s">
        <v>558</v>
      </c>
      <c r="BF538" s="28" t="s">
        <v>558</v>
      </c>
      <c r="BG538" s="28" t="s">
        <v>773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981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45758</v>
      </c>
      <c r="BV538" s="28" t="s">
        <v>796</v>
      </c>
      <c r="BW538" s="31">
        <v>45758</v>
      </c>
      <c r="BX538" s="28" t="s">
        <v>788</v>
      </c>
      <c r="BY538" s="28" t="s">
        <v>558</v>
      </c>
      <c r="BZ538" s="28" t="s">
        <v>558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28" t="s">
        <v>558</v>
      </c>
      <c r="CI538" s="28" t="s">
        <v>558</v>
      </c>
      <c r="CJ538" s="28" t="s">
        <v>558</v>
      </c>
      <c r="CK538" s="28" t="s">
        <v>558</v>
      </c>
      <c r="CL538" s="28" t="s">
        <v>558</v>
      </c>
      <c r="CM538" s="28" t="s">
        <v>558</v>
      </c>
      <c r="CN538" s="28" t="s">
        <v>558</v>
      </c>
      <c r="CO538" s="28" t="s">
        <v>558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558</v>
      </c>
      <c r="CU538" s="28" t="s">
        <v>558</v>
      </c>
      <c r="CV538" s="28" t="s">
        <v>558</v>
      </c>
      <c r="CW538" s="28" t="s">
        <v>558</v>
      </c>
      <c r="CX538" s="28" t="s">
        <v>558</v>
      </c>
      <c r="CY538" s="28" t="s">
        <v>558</v>
      </c>
      <c r="CZ538" s="28" t="s">
        <v>558</v>
      </c>
      <c r="DA538" s="28" t="s">
        <v>558</v>
      </c>
      <c r="DB538" s="28" t="s">
        <v>558</v>
      </c>
      <c r="DC538" s="28" t="s">
        <v>558</v>
      </c>
      <c r="DD538" s="28" t="s">
        <v>558</v>
      </c>
      <c r="DE538" s="28" t="s">
        <v>558</v>
      </c>
      <c r="DF538" s="28" t="s">
        <v>558</v>
      </c>
      <c r="DG538" s="28" t="s">
        <v>558</v>
      </c>
      <c r="DH538" s="28" t="s">
        <v>558</v>
      </c>
      <c r="DI538" s="28" t="s">
        <v>558</v>
      </c>
      <c r="DJ538" s="28" t="s">
        <v>558</v>
      </c>
      <c r="DK538" s="28" t="s">
        <v>558</v>
      </c>
      <c r="DL538" s="28" t="s">
        <v>558</v>
      </c>
      <c r="DM538" s="28" t="s">
        <v>558</v>
      </c>
      <c r="DN538" s="28" t="s">
        <v>558</v>
      </c>
      <c r="DO538" s="28" t="s">
        <v>558</v>
      </c>
      <c r="DP538" s="28" t="s">
        <v>558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558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28" t="s">
        <v>558</v>
      </c>
      <c r="EH538" s="28" t="s">
        <v>558</v>
      </c>
      <c r="EI538" s="28" t="s">
        <v>558</v>
      </c>
      <c r="EJ538" s="28" t="s">
        <v>558</v>
      </c>
      <c r="EK538" s="28" t="s">
        <v>558</v>
      </c>
      <c r="EL538" s="28" t="s">
        <v>558</v>
      </c>
      <c r="EM538" s="28" t="s">
        <v>558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 t="s">
        <v>558</v>
      </c>
      <c r="EY538" s="28" t="s">
        <v>558</v>
      </c>
      <c r="EZ538" s="28" t="s">
        <v>558</v>
      </c>
      <c r="FA538" s="28" t="s">
        <v>558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28.2" thickBot="1" x14ac:dyDescent="0.35">
      <c r="A539" s="28" t="s">
        <v>607</v>
      </c>
      <c r="B539" s="28" t="s">
        <v>5</v>
      </c>
      <c r="C539" s="28" t="s">
        <v>29</v>
      </c>
      <c r="D539" s="28" t="s">
        <v>26</v>
      </c>
      <c r="E539" s="28">
        <v>9</v>
      </c>
      <c r="F539" s="28" t="s">
        <v>768</v>
      </c>
      <c r="G539" s="28" t="s">
        <v>37</v>
      </c>
      <c r="H539" s="29"/>
      <c r="I539" s="28">
        <v>160101</v>
      </c>
      <c r="J539" s="28" t="s">
        <v>5</v>
      </c>
      <c r="K539" s="28" t="s">
        <v>6</v>
      </c>
      <c r="L539" s="28" t="s">
        <v>7</v>
      </c>
      <c r="M539" s="28" t="s">
        <v>1935</v>
      </c>
      <c r="N539" s="28" t="s">
        <v>769</v>
      </c>
      <c r="O539" s="30">
        <v>72803346</v>
      </c>
      <c r="P539" s="28" t="s">
        <v>1936</v>
      </c>
      <c r="Q539" s="28" t="s">
        <v>1937</v>
      </c>
      <c r="R539" s="31">
        <v>38209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20</v>
      </c>
      <c r="X539" s="28" t="s">
        <v>786</v>
      </c>
      <c r="Y539" s="28" t="s">
        <v>1938</v>
      </c>
      <c r="Z539" s="28" t="s">
        <v>5</v>
      </c>
      <c r="AA539" s="28" t="s">
        <v>6</v>
      </c>
      <c r="AB539" s="28" t="s">
        <v>7</v>
      </c>
      <c r="AC539" s="29"/>
      <c r="AD539" s="28" t="s">
        <v>773</v>
      </c>
      <c r="AE539" s="28" t="s">
        <v>844</v>
      </c>
      <c r="AF539" s="28" t="s">
        <v>774</v>
      </c>
      <c r="AG539" s="28">
        <v>264146</v>
      </c>
      <c r="AH539" s="31">
        <v>45674</v>
      </c>
      <c r="AI539" s="28" t="s">
        <v>556</v>
      </c>
      <c r="AJ539" s="28" t="s">
        <v>823</v>
      </c>
      <c r="AK539" s="28" t="s">
        <v>558</v>
      </c>
      <c r="AL539" s="28" t="s">
        <v>553</v>
      </c>
      <c r="AM539" s="28" t="s">
        <v>558</v>
      </c>
      <c r="AN539" s="28" t="s">
        <v>560</v>
      </c>
      <c r="AO539" s="31">
        <v>45674</v>
      </c>
      <c r="AP539" s="28" t="s">
        <v>868</v>
      </c>
      <c r="AQ539" s="28" t="s">
        <v>775</v>
      </c>
      <c r="AR539" s="28" t="s">
        <v>585</v>
      </c>
      <c r="AS539" s="28" t="s">
        <v>560</v>
      </c>
      <c r="AT539" s="28" t="s">
        <v>560</v>
      </c>
      <c r="AU539" s="28" t="s">
        <v>776</v>
      </c>
      <c r="AV539" s="28" t="s">
        <v>558</v>
      </c>
      <c r="AW539" s="28" t="s">
        <v>558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778</v>
      </c>
      <c r="BC539" s="28" t="s">
        <v>585</v>
      </c>
      <c r="BD539" s="28" t="s">
        <v>558</v>
      </c>
      <c r="BE539" s="28" t="s">
        <v>585</v>
      </c>
      <c r="BF539" s="28" t="s">
        <v>558</v>
      </c>
      <c r="BG539" s="28" t="s">
        <v>558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981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45663</v>
      </c>
      <c r="BV539" s="28" t="s">
        <v>796</v>
      </c>
      <c r="BW539" s="31">
        <v>45663</v>
      </c>
      <c r="BX539" s="28" t="s">
        <v>780</v>
      </c>
      <c r="BY539" s="28" t="s">
        <v>813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45658</v>
      </c>
      <c r="CI539" s="31">
        <v>45748</v>
      </c>
      <c r="CJ539" s="28" t="s">
        <v>801</v>
      </c>
      <c r="CK539" s="28" t="s">
        <v>2567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31">
        <v>45693</v>
      </c>
      <c r="DA539" s="28" t="s">
        <v>2568</v>
      </c>
      <c r="DB539" s="28" t="s">
        <v>2750</v>
      </c>
      <c r="DC539" s="28" t="s">
        <v>558</v>
      </c>
      <c r="DD539" s="31">
        <v>45693</v>
      </c>
      <c r="DE539" s="28" t="s">
        <v>803</v>
      </c>
      <c r="DF539" s="28" t="s">
        <v>579</v>
      </c>
      <c r="DG539" s="28" t="s">
        <v>558</v>
      </c>
      <c r="DH539" s="28" t="s">
        <v>804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31">
        <v>45743</v>
      </c>
      <c r="EH539" s="28" t="s">
        <v>2096</v>
      </c>
      <c r="EI539" s="28" t="s">
        <v>585</v>
      </c>
      <c r="EJ539" s="28" t="s">
        <v>558</v>
      </c>
      <c r="EK539" s="28">
        <v>1</v>
      </c>
      <c r="EL539" s="28" t="s">
        <v>561</v>
      </c>
      <c r="EM539" s="31">
        <v>45734</v>
      </c>
      <c r="EN539" s="28" t="s">
        <v>558</v>
      </c>
      <c r="EO539" s="28" t="s">
        <v>558</v>
      </c>
      <c r="EP539" s="28" t="s">
        <v>558</v>
      </c>
      <c r="EQ539" s="28" t="s">
        <v>558</v>
      </c>
      <c r="ER539" s="28" t="s">
        <v>558</v>
      </c>
      <c r="ES539" s="28" t="s">
        <v>558</v>
      </c>
      <c r="ET539" s="28" t="s">
        <v>558</v>
      </c>
      <c r="EU539" s="28" t="s">
        <v>558</v>
      </c>
      <c r="EV539" s="28" t="s">
        <v>558</v>
      </c>
      <c r="EW539" s="28" t="s">
        <v>558</v>
      </c>
      <c r="EX539" s="28">
        <v>1</v>
      </c>
      <c r="EY539" s="31">
        <v>45734</v>
      </c>
      <c r="EZ539" s="28" t="s">
        <v>784</v>
      </c>
      <c r="FA539" s="28" t="s">
        <v>915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15" thickBot="1" x14ac:dyDescent="0.35">
      <c r="A540" s="28" t="s">
        <v>607</v>
      </c>
      <c r="B540" s="28" t="s">
        <v>5</v>
      </c>
      <c r="C540" s="28" t="s">
        <v>29</v>
      </c>
      <c r="D540" s="28" t="s">
        <v>26</v>
      </c>
      <c r="E540" s="28">
        <v>9</v>
      </c>
      <c r="F540" s="28" t="s">
        <v>768</v>
      </c>
      <c r="G540" s="28" t="s">
        <v>37</v>
      </c>
      <c r="H540" s="29"/>
      <c r="I540" s="28">
        <v>160101</v>
      </c>
      <c r="J540" s="28" t="s">
        <v>5</v>
      </c>
      <c r="K540" s="28" t="s">
        <v>6</v>
      </c>
      <c r="L540" s="28" t="s">
        <v>7</v>
      </c>
      <c r="M540" s="28" t="s">
        <v>4008</v>
      </c>
      <c r="N540" s="28" t="s">
        <v>769</v>
      </c>
      <c r="O540" s="30">
        <v>61102250</v>
      </c>
      <c r="P540" s="28" t="s">
        <v>4009</v>
      </c>
      <c r="Q540" s="28" t="s">
        <v>4010</v>
      </c>
      <c r="R540" s="31">
        <v>37621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22</v>
      </c>
      <c r="X540" s="28" t="s">
        <v>772</v>
      </c>
      <c r="Y540" s="28" t="s">
        <v>4011</v>
      </c>
      <c r="Z540" s="28" t="s">
        <v>5</v>
      </c>
      <c r="AA540" s="28" t="s">
        <v>6</v>
      </c>
      <c r="AB540" s="28" t="s">
        <v>7</v>
      </c>
      <c r="AC540" s="29"/>
      <c r="AD540" s="28" t="s">
        <v>773</v>
      </c>
      <c r="AE540" s="29"/>
      <c r="AF540" s="28" t="s">
        <v>774</v>
      </c>
      <c r="AG540" s="28">
        <v>61102250</v>
      </c>
      <c r="AH540" s="31">
        <v>45799</v>
      </c>
      <c r="AI540" s="28" t="s">
        <v>557</v>
      </c>
      <c r="AJ540" s="28" t="s">
        <v>558</v>
      </c>
      <c r="AK540" s="28" t="s">
        <v>558</v>
      </c>
      <c r="AL540" s="28" t="s">
        <v>992</v>
      </c>
      <c r="AM540" s="28" t="s">
        <v>558</v>
      </c>
      <c r="AN540" s="28" t="s">
        <v>558</v>
      </c>
      <c r="AO540" s="31">
        <v>45799</v>
      </c>
      <c r="AP540" s="28" t="s">
        <v>571</v>
      </c>
      <c r="AQ540" s="28" t="s">
        <v>775</v>
      </c>
      <c r="AR540" s="28" t="s">
        <v>585</v>
      </c>
      <c r="AS540" s="28" t="s">
        <v>560</v>
      </c>
      <c r="AT540" s="28" t="s">
        <v>560</v>
      </c>
      <c r="AU540" s="28" t="s">
        <v>776</v>
      </c>
      <c r="AV540" s="28" t="s">
        <v>558</v>
      </c>
      <c r="AW540" s="28" t="s">
        <v>558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585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983</v>
      </c>
      <c r="BQ540" s="28" t="s">
        <v>585</v>
      </c>
      <c r="BR540" s="28" t="s">
        <v>585</v>
      </c>
      <c r="BS540" s="28" t="s">
        <v>585</v>
      </c>
      <c r="BT540" s="28">
        <v>0</v>
      </c>
      <c r="BU540" s="31">
        <v>45798</v>
      </c>
      <c r="BV540" s="28" t="s">
        <v>779</v>
      </c>
      <c r="BW540" s="31">
        <v>45798</v>
      </c>
      <c r="BX540" s="28" t="s">
        <v>788</v>
      </c>
      <c r="BY540" s="28" t="s">
        <v>818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45782</v>
      </c>
      <c r="CI540" s="31">
        <v>45804</v>
      </c>
      <c r="CJ540" s="28" t="s">
        <v>782</v>
      </c>
      <c r="CK540" s="28" t="s">
        <v>558</v>
      </c>
      <c r="CL540" s="28" t="s">
        <v>783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31">
        <v>45797</v>
      </c>
      <c r="DA540" s="28" t="s">
        <v>4012</v>
      </c>
      <c r="DB540" s="28" t="s">
        <v>802</v>
      </c>
      <c r="DC540" s="28" t="s">
        <v>558</v>
      </c>
      <c r="DD540" s="31">
        <v>45798</v>
      </c>
      <c r="DE540" s="28" t="s">
        <v>803</v>
      </c>
      <c r="DF540" s="28" t="s">
        <v>579</v>
      </c>
      <c r="DG540" s="28" t="s">
        <v>558</v>
      </c>
      <c r="DH540" s="28" t="s">
        <v>804</v>
      </c>
      <c r="DI540" s="28" t="s">
        <v>558</v>
      </c>
      <c r="DJ540" s="28" t="s">
        <v>558</v>
      </c>
      <c r="DK540" s="28" t="s">
        <v>558</v>
      </c>
      <c r="DL540" s="28" t="s">
        <v>558</v>
      </c>
      <c r="DM540" s="28" t="s">
        <v>558</v>
      </c>
      <c r="DN540" s="28" t="s">
        <v>558</v>
      </c>
      <c r="DO540" s="28" t="s">
        <v>558</v>
      </c>
      <c r="DP540" s="28" t="s">
        <v>558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558</v>
      </c>
      <c r="DY540" s="28" t="s">
        <v>558</v>
      </c>
      <c r="DZ540" s="28" t="s">
        <v>558</v>
      </c>
      <c r="EA540" s="28" t="s">
        <v>558</v>
      </c>
      <c r="EB540" s="28" t="s">
        <v>558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28" t="s">
        <v>558</v>
      </c>
      <c r="EH540" s="28" t="s">
        <v>558</v>
      </c>
      <c r="EI540" s="28" t="s">
        <v>558</v>
      </c>
      <c r="EJ540" s="28" t="s">
        <v>558</v>
      </c>
      <c r="EK540" s="28" t="s">
        <v>558</v>
      </c>
      <c r="EL540" s="28" t="s">
        <v>558</v>
      </c>
      <c r="EM540" s="28" t="s">
        <v>558</v>
      </c>
      <c r="EN540" s="28" t="s">
        <v>558</v>
      </c>
      <c r="EO540" s="28" t="s">
        <v>558</v>
      </c>
      <c r="EP540" s="28" t="s">
        <v>558</v>
      </c>
      <c r="EQ540" s="28" t="s">
        <v>558</v>
      </c>
      <c r="ER540" s="28" t="s">
        <v>558</v>
      </c>
      <c r="ES540" s="28" t="s">
        <v>558</v>
      </c>
      <c r="ET540" s="28" t="s">
        <v>558</v>
      </c>
      <c r="EU540" s="28" t="s">
        <v>558</v>
      </c>
      <c r="EV540" s="28" t="s">
        <v>558</v>
      </c>
      <c r="EW540" s="28" t="s">
        <v>558</v>
      </c>
      <c r="EX540" s="28" t="s">
        <v>558</v>
      </c>
      <c r="EY540" s="28" t="s">
        <v>558</v>
      </c>
      <c r="EZ540" s="28" t="s">
        <v>558</v>
      </c>
      <c r="FA540" s="28" t="s">
        <v>558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15" thickBot="1" x14ac:dyDescent="0.35">
      <c r="A541" s="28" t="s">
        <v>607</v>
      </c>
      <c r="B541" s="28" t="s">
        <v>5</v>
      </c>
      <c r="C541" s="28" t="s">
        <v>29</v>
      </c>
      <c r="D541" s="28" t="s">
        <v>26</v>
      </c>
      <c r="E541" s="28">
        <v>9</v>
      </c>
      <c r="F541" s="28" t="s">
        <v>768</v>
      </c>
      <c r="G541" s="28" t="s">
        <v>37</v>
      </c>
      <c r="H541" s="29"/>
      <c r="I541" s="28">
        <v>160101</v>
      </c>
      <c r="J541" s="28" t="s">
        <v>5</v>
      </c>
      <c r="K541" s="28" t="s">
        <v>6</v>
      </c>
      <c r="L541" s="28" t="s">
        <v>7</v>
      </c>
      <c r="M541" s="28" t="s">
        <v>3310</v>
      </c>
      <c r="N541" s="28" t="s">
        <v>769</v>
      </c>
      <c r="O541" s="30">
        <v>5330445</v>
      </c>
      <c r="P541" s="28" t="s">
        <v>3311</v>
      </c>
      <c r="Q541" s="28" t="s">
        <v>3312</v>
      </c>
      <c r="R541" s="31">
        <v>25304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56</v>
      </c>
      <c r="X541" s="28" t="s">
        <v>786</v>
      </c>
      <c r="Y541" s="28" t="s">
        <v>3313</v>
      </c>
      <c r="Z541" s="28" t="s">
        <v>5</v>
      </c>
      <c r="AA541" s="28" t="s">
        <v>6</v>
      </c>
      <c r="AB541" s="28" t="s">
        <v>7</v>
      </c>
      <c r="AC541" s="29"/>
      <c r="AD541" s="28" t="s">
        <v>773</v>
      </c>
      <c r="AE541" s="29"/>
      <c r="AF541" s="28" t="s">
        <v>774</v>
      </c>
      <c r="AG541" s="28">
        <v>5330445</v>
      </c>
      <c r="AH541" s="31">
        <v>45761</v>
      </c>
      <c r="AI541" s="28" t="s">
        <v>557</v>
      </c>
      <c r="AJ541" s="28" t="s">
        <v>558</v>
      </c>
      <c r="AK541" s="28" t="s">
        <v>558</v>
      </c>
      <c r="AL541" s="28" t="s">
        <v>553</v>
      </c>
      <c r="AM541" s="28" t="s">
        <v>558</v>
      </c>
      <c r="AN541" s="28" t="s">
        <v>558</v>
      </c>
      <c r="AO541" s="31">
        <v>45761</v>
      </c>
      <c r="AP541" s="28" t="s">
        <v>571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776</v>
      </c>
      <c r="AV541" s="28" t="s">
        <v>558</v>
      </c>
      <c r="AW541" s="28" t="s">
        <v>558</v>
      </c>
      <c r="AX541" s="28" t="s">
        <v>560</v>
      </c>
      <c r="AY541" s="28" t="s">
        <v>773</v>
      </c>
      <c r="AZ541" s="28" t="s">
        <v>560</v>
      </c>
      <c r="BA541" s="28" t="s">
        <v>777</v>
      </c>
      <c r="BB541" s="28" t="s">
        <v>778</v>
      </c>
      <c r="BC541" s="28" t="s">
        <v>585</v>
      </c>
      <c r="BD541" s="28" t="s">
        <v>558</v>
      </c>
      <c r="BE541" s="28" t="s">
        <v>558</v>
      </c>
      <c r="BF541" s="28" t="s">
        <v>558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981</v>
      </c>
      <c r="BQ541" s="28" t="s">
        <v>773</v>
      </c>
      <c r="BR541" s="28" t="s">
        <v>585</v>
      </c>
      <c r="BS541" s="28" t="s">
        <v>585</v>
      </c>
      <c r="BT541" s="28">
        <v>0</v>
      </c>
      <c r="BU541" s="31">
        <v>45754</v>
      </c>
      <c r="BV541" s="28" t="s">
        <v>779</v>
      </c>
      <c r="BW541" s="31">
        <v>45754</v>
      </c>
      <c r="BX541" s="28" t="s">
        <v>787</v>
      </c>
      <c r="BY541" s="28" t="s">
        <v>1933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45752</v>
      </c>
      <c r="CI541" s="31">
        <v>45769</v>
      </c>
      <c r="CJ541" s="28" t="s">
        <v>782</v>
      </c>
      <c r="CK541" s="28" t="s">
        <v>558</v>
      </c>
      <c r="CL541" s="28" t="s">
        <v>801</v>
      </c>
      <c r="CM541" s="28" t="s">
        <v>783</v>
      </c>
      <c r="CN541" s="28" t="s">
        <v>789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31">
        <v>45754</v>
      </c>
      <c r="DA541" s="28" t="s">
        <v>3314</v>
      </c>
      <c r="DB541" s="28" t="s">
        <v>558</v>
      </c>
      <c r="DC541" s="28" t="s">
        <v>558</v>
      </c>
      <c r="DD541" s="31">
        <v>45757</v>
      </c>
      <c r="DE541" s="28" t="s">
        <v>803</v>
      </c>
      <c r="DF541" s="28" t="s">
        <v>579</v>
      </c>
      <c r="DG541" s="28" t="s">
        <v>558</v>
      </c>
      <c r="DH541" s="28" t="s">
        <v>804</v>
      </c>
      <c r="DI541" s="28" t="s">
        <v>558</v>
      </c>
      <c r="DJ541" s="28" t="s">
        <v>558</v>
      </c>
      <c r="DK541" s="28" t="s">
        <v>558</v>
      </c>
      <c r="DL541" s="28" t="s">
        <v>558</v>
      </c>
      <c r="DM541" s="28" t="s">
        <v>558</v>
      </c>
      <c r="DN541" s="28" t="s">
        <v>558</v>
      </c>
      <c r="DO541" s="28" t="s">
        <v>558</v>
      </c>
      <c r="DP541" s="28" t="s">
        <v>558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558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28" t="s">
        <v>558</v>
      </c>
      <c r="EH541" s="28" t="s">
        <v>558</v>
      </c>
      <c r="EI541" s="28" t="s">
        <v>558</v>
      </c>
      <c r="EJ541" s="28" t="s">
        <v>558</v>
      </c>
      <c r="EK541" s="28" t="s">
        <v>558</v>
      </c>
      <c r="EL541" s="28" t="s">
        <v>558</v>
      </c>
      <c r="EM541" s="28" t="s">
        <v>558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15" thickBot="1" x14ac:dyDescent="0.35">
      <c r="A542" s="28" t="s">
        <v>607</v>
      </c>
      <c r="B542" s="28" t="s">
        <v>5</v>
      </c>
      <c r="C542" s="28" t="s">
        <v>29</v>
      </c>
      <c r="D542" s="28" t="s">
        <v>26</v>
      </c>
      <c r="E542" s="28">
        <v>9</v>
      </c>
      <c r="F542" s="28" t="s">
        <v>768</v>
      </c>
      <c r="G542" s="28" t="s">
        <v>37</v>
      </c>
      <c r="H542" s="29"/>
      <c r="I542" s="28">
        <v>160101</v>
      </c>
      <c r="J542" s="28" t="s">
        <v>5</v>
      </c>
      <c r="K542" s="28" t="s">
        <v>6</v>
      </c>
      <c r="L542" s="28" t="s">
        <v>7</v>
      </c>
      <c r="M542" s="28" t="s">
        <v>4013</v>
      </c>
      <c r="N542" s="28" t="s">
        <v>769</v>
      </c>
      <c r="O542" s="30">
        <v>5276432</v>
      </c>
      <c r="P542" s="28" t="s">
        <v>4014</v>
      </c>
      <c r="Q542" s="28" t="s">
        <v>4015</v>
      </c>
      <c r="R542" s="31">
        <v>22395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64</v>
      </c>
      <c r="X542" s="28" t="s">
        <v>786</v>
      </c>
      <c r="Y542" s="28" t="s">
        <v>4016</v>
      </c>
      <c r="Z542" s="28" t="s">
        <v>5</v>
      </c>
      <c r="AA542" s="28" t="s">
        <v>6</v>
      </c>
      <c r="AB542" s="28" t="s">
        <v>7</v>
      </c>
      <c r="AC542" s="29"/>
      <c r="AD542" s="28" t="s">
        <v>773</v>
      </c>
      <c r="AE542" s="29"/>
      <c r="AF542" s="28" t="s">
        <v>774</v>
      </c>
      <c r="AG542" s="28">
        <v>5276432</v>
      </c>
      <c r="AH542" s="31">
        <v>45800</v>
      </c>
      <c r="AI542" s="28" t="s">
        <v>557</v>
      </c>
      <c r="AJ542" s="28" t="s">
        <v>558</v>
      </c>
      <c r="AK542" s="28" t="s">
        <v>558</v>
      </c>
      <c r="AL542" s="28" t="s">
        <v>553</v>
      </c>
      <c r="AM542" s="28" t="s">
        <v>558</v>
      </c>
      <c r="AN542" s="28" t="s">
        <v>558</v>
      </c>
      <c r="AO542" s="31">
        <v>45800</v>
      </c>
      <c r="AP542" s="28" t="s">
        <v>571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776</v>
      </c>
      <c r="AV542" s="28" t="s">
        <v>558</v>
      </c>
      <c r="AW542" s="28" t="s">
        <v>558</v>
      </c>
      <c r="AX542" s="28" t="s">
        <v>585</v>
      </c>
      <c r="AY542" s="28" t="s">
        <v>773</v>
      </c>
      <c r="AZ542" s="28" t="s">
        <v>585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558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981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45800</v>
      </c>
      <c r="BV542" s="28" t="s">
        <v>787</v>
      </c>
      <c r="BW542" s="31">
        <v>45800</v>
      </c>
      <c r="BX542" s="28" t="s">
        <v>788</v>
      </c>
      <c r="BY542" s="28" t="s">
        <v>1933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45708</v>
      </c>
      <c r="CI542" s="31">
        <v>45804</v>
      </c>
      <c r="CJ542" s="28" t="s">
        <v>782</v>
      </c>
      <c r="CK542" s="28" t="s">
        <v>558</v>
      </c>
      <c r="CL542" s="28" t="s">
        <v>783</v>
      </c>
      <c r="CM542" s="28" t="s">
        <v>1751</v>
      </c>
      <c r="CN542" s="28" t="s">
        <v>789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31">
        <v>45799</v>
      </c>
      <c r="DA542" s="28" t="s">
        <v>4017</v>
      </c>
      <c r="DB542" s="28" t="s">
        <v>558</v>
      </c>
      <c r="DC542" s="28" t="s">
        <v>558</v>
      </c>
      <c r="DD542" s="31">
        <v>45806</v>
      </c>
      <c r="DE542" s="28" t="s">
        <v>803</v>
      </c>
      <c r="DF542" s="28" t="s">
        <v>579</v>
      </c>
      <c r="DG542" s="28" t="s">
        <v>558</v>
      </c>
      <c r="DH542" s="28" t="s">
        <v>804</v>
      </c>
      <c r="DI542" s="28" t="s">
        <v>558</v>
      </c>
      <c r="DJ542" s="28" t="s">
        <v>558</v>
      </c>
      <c r="DK542" s="28" t="s">
        <v>558</v>
      </c>
      <c r="DL542" s="28" t="s">
        <v>558</v>
      </c>
      <c r="DM542" s="28" t="s">
        <v>558</v>
      </c>
      <c r="DN542" s="28" t="s">
        <v>558</v>
      </c>
      <c r="DO542" s="28" t="s">
        <v>558</v>
      </c>
      <c r="DP542" s="28" t="s">
        <v>558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558</v>
      </c>
      <c r="DY542" s="28" t="s">
        <v>558</v>
      </c>
      <c r="DZ542" s="28" t="s">
        <v>558</v>
      </c>
      <c r="EA542" s="28" t="s">
        <v>558</v>
      </c>
      <c r="EB542" s="28" t="s">
        <v>558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28" t="s">
        <v>558</v>
      </c>
      <c r="EH542" s="28" t="s">
        <v>558</v>
      </c>
      <c r="EI542" s="28" t="s">
        <v>558</v>
      </c>
      <c r="EJ542" s="28" t="s">
        <v>558</v>
      </c>
      <c r="EK542" s="28" t="s">
        <v>558</v>
      </c>
      <c r="EL542" s="28" t="s">
        <v>558</v>
      </c>
      <c r="EM542" s="28" t="s">
        <v>558</v>
      </c>
      <c r="EN542" s="28" t="s">
        <v>558</v>
      </c>
      <c r="EO542" s="28" t="s">
        <v>558</v>
      </c>
      <c r="EP542" s="28" t="s">
        <v>558</v>
      </c>
      <c r="EQ542" s="28" t="s">
        <v>558</v>
      </c>
      <c r="ER542" s="28" t="s">
        <v>558</v>
      </c>
      <c r="ES542" s="28" t="s">
        <v>558</v>
      </c>
      <c r="ET542" s="28" t="s">
        <v>558</v>
      </c>
      <c r="EU542" s="28" t="s">
        <v>558</v>
      </c>
      <c r="EV542" s="28" t="s">
        <v>558</v>
      </c>
      <c r="EW542" s="28" t="s">
        <v>558</v>
      </c>
      <c r="EX542" s="28" t="s">
        <v>558</v>
      </c>
      <c r="EY542" s="28" t="s">
        <v>558</v>
      </c>
      <c r="EZ542" s="28" t="s">
        <v>558</v>
      </c>
      <c r="FA542" s="28" t="s">
        <v>558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15" thickBot="1" x14ac:dyDescent="0.35">
      <c r="A543" s="28" t="s">
        <v>607</v>
      </c>
      <c r="B543" s="28" t="s">
        <v>5</v>
      </c>
      <c r="C543" s="28" t="s">
        <v>29</v>
      </c>
      <c r="D543" s="28" t="s">
        <v>26</v>
      </c>
      <c r="E543" s="28">
        <v>20</v>
      </c>
      <c r="F543" s="28" t="s">
        <v>785</v>
      </c>
      <c r="G543" s="28" t="s">
        <v>45</v>
      </c>
      <c r="H543" s="29"/>
      <c r="I543" s="28">
        <v>160108</v>
      </c>
      <c r="J543" s="28" t="s">
        <v>5</v>
      </c>
      <c r="K543" s="28" t="s">
        <v>6</v>
      </c>
      <c r="L543" s="28" t="s">
        <v>26</v>
      </c>
      <c r="M543" s="28" t="s">
        <v>1374</v>
      </c>
      <c r="N543" s="28" t="s">
        <v>769</v>
      </c>
      <c r="O543" s="30">
        <v>42388710</v>
      </c>
      <c r="P543" s="28" t="s">
        <v>926</v>
      </c>
      <c r="Q543" s="28" t="s">
        <v>1375</v>
      </c>
      <c r="R543" s="31">
        <v>30820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40</v>
      </c>
      <c r="X543" s="28" t="s">
        <v>772</v>
      </c>
      <c r="Y543" s="28" t="s">
        <v>1376</v>
      </c>
      <c r="Z543" s="28" t="s">
        <v>5</v>
      </c>
      <c r="AA543" s="28" t="s">
        <v>6</v>
      </c>
      <c r="AB543" s="28" t="s">
        <v>26</v>
      </c>
      <c r="AC543" s="29"/>
      <c r="AD543" s="28" t="s">
        <v>773</v>
      </c>
      <c r="AE543" s="29"/>
      <c r="AF543" s="28" t="s">
        <v>774</v>
      </c>
      <c r="AG543" s="28">
        <v>42388710</v>
      </c>
      <c r="AH543" s="31">
        <v>45666</v>
      </c>
      <c r="AI543" s="28" t="s">
        <v>557</v>
      </c>
      <c r="AJ543" s="28" t="s">
        <v>558</v>
      </c>
      <c r="AK543" s="28" t="s">
        <v>558</v>
      </c>
      <c r="AL543" s="28" t="s">
        <v>992</v>
      </c>
      <c r="AM543" s="28" t="s">
        <v>558</v>
      </c>
      <c r="AN543" s="28" t="s">
        <v>558</v>
      </c>
      <c r="AO543" s="31">
        <v>45668</v>
      </c>
      <c r="AP543" s="28" t="s">
        <v>868</v>
      </c>
      <c r="AQ543" s="28" t="s">
        <v>775</v>
      </c>
      <c r="AR543" s="28" t="s">
        <v>585</v>
      </c>
      <c r="AS543" s="28" t="s">
        <v>560</v>
      </c>
      <c r="AT543" s="28" t="s">
        <v>560</v>
      </c>
      <c r="AU543" s="28" t="s">
        <v>776</v>
      </c>
      <c r="AV543" s="28" t="s">
        <v>558</v>
      </c>
      <c r="AW543" s="28" t="s">
        <v>558</v>
      </c>
      <c r="AX543" s="28" t="s">
        <v>585</v>
      </c>
      <c r="AY543" s="28" t="s">
        <v>773</v>
      </c>
      <c r="AZ543" s="28" t="s">
        <v>585</v>
      </c>
      <c r="BA543" s="28" t="s">
        <v>777</v>
      </c>
      <c r="BB543" s="28" t="s">
        <v>799</v>
      </c>
      <c r="BC543" s="28" t="s">
        <v>585</v>
      </c>
      <c r="BD543" s="28" t="s">
        <v>558</v>
      </c>
      <c r="BE543" s="28" t="s">
        <v>558</v>
      </c>
      <c r="BF543" s="28" t="s">
        <v>585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983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45666</v>
      </c>
      <c r="BV543" s="28" t="s">
        <v>779</v>
      </c>
      <c r="BW543" s="31">
        <v>45666</v>
      </c>
      <c r="BX543" s="28" t="s">
        <v>779</v>
      </c>
      <c r="BY543" s="28" t="s">
        <v>810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45646</v>
      </c>
      <c r="CI543" s="31">
        <v>45680</v>
      </c>
      <c r="CJ543" s="28" t="s">
        <v>782</v>
      </c>
      <c r="CK543" s="28" t="s">
        <v>558</v>
      </c>
      <c r="CL543" s="28" t="s">
        <v>783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28" t="s">
        <v>558</v>
      </c>
      <c r="DA543" s="28" t="s">
        <v>558</v>
      </c>
      <c r="DB543" s="28" t="s">
        <v>558</v>
      </c>
      <c r="DC543" s="28" t="s">
        <v>558</v>
      </c>
      <c r="DD543" s="28" t="s">
        <v>558</v>
      </c>
      <c r="DE543" s="28" t="s">
        <v>558</v>
      </c>
      <c r="DF543" s="28" t="s">
        <v>558</v>
      </c>
      <c r="DG543" s="28" t="s">
        <v>558</v>
      </c>
      <c r="DH543" s="28" t="s">
        <v>558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28" t="s">
        <v>558</v>
      </c>
      <c r="EH543" s="28" t="s">
        <v>558</v>
      </c>
      <c r="EI543" s="28" t="s">
        <v>558</v>
      </c>
      <c r="EJ543" s="28" t="s">
        <v>558</v>
      </c>
      <c r="EK543" s="28" t="s">
        <v>558</v>
      </c>
      <c r="EL543" s="28" t="s">
        <v>558</v>
      </c>
      <c r="EM543" s="28" t="s">
        <v>558</v>
      </c>
      <c r="EN543" s="28" t="s">
        <v>558</v>
      </c>
      <c r="EO543" s="28" t="s">
        <v>558</v>
      </c>
      <c r="EP543" s="28" t="s">
        <v>558</v>
      </c>
      <c r="EQ543" s="28" t="s">
        <v>558</v>
      </c>
      <c r="ER543" s="28" t="s">
        <v>558</v>
      </c>
      <c r="ES543" s="28" t="s">
        <v>558</v>
      </c>
      <c r="ET543" s="28" t="s">
        <v>558</v>
      </c>
      <c r="EU543" s="28" t="s">
        <v>558</v>
      </c>
      <c r="EV543" s="28" t="s">
        <v>558</v>
      </c>
      <c r="EW543" s="28" t="s">
        <v>558</v>
      </c>
      <c r="EX543" s="28" t="s">
        <v>558</v>
      </c>
      <c r="EY543" s="28" t="s">
        <v>558</v>
      </c>
      <c r="EZ543" s="28" t="s">
        <v>558</v>
      </c>
      <c r="FA543" s="28" t="s">
        <v>558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15" thickBot="1" x14ac:dyDescent="0.35">
      <c r="A544" s="28" t="s">
        <v>607</v>
      </c>
      <c r="B544" s="28" t="s">
        <v>5</v>
      </c>
      <c r="C544" s="28" t="s">
        <v>62</v>
      </c>
      <c r="D544" s="28" t="s">
        <v>80</v>
      </c>
      <c r="E544" s="28">
        <v>60</v>
      </c>
      <c r="F544" s="28" t="s">
        <v>768</v>
      </c>
      <c r="G544" s="28" t="s">
        <v>86</v>
      </c>
      <c r="H544" s="29"/>
      <c r="I544" s="28">
        <v>160105</v>
      </c>
      <c r="J544" s="28" t="s">
        <v>5</v>
      </c>
      <c r="K544" s="28" t="s">
        <v>6</v>
      </c>
      <c r="L544" s="28" t="s">
        <v>87</v>
      </c>
      <c r="M544" s="28" t="s">
        <v>1939</v>
      </c>
      <c r="N544" s="28" t="s">
        <v>769</v>
      </c>
      <c r="O544" s="30">
        <v>48504173</v>
      </c>
      <c r="P544" s="28" t="s">
        <v>1694</v>
      </c>
      <c r="Q544" s="28" t="s">
        <v>1940</v>
      </c>
      <c r="R544" s="31">
        <v>33964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32</v>
      </c>
      <c r="X544" s="28" t="s">
        <v>786</v>
      </c>
      <c r="Y544" s="28" t="s">
        <v>1941</v>
      </c>
      <c r="Z544" s="28" t="s">
        <v>5</v>
      </c>
      <c r="AA544" s="28" t="s">
        <v>6</v>
      </c>
      <c r="AB544" s="28" t="s">
        <v>80</v>
      </c>
      <c r="AC544" s="29"/>
      <c r="AD544" s="28" t="s">
        <v>773</v>
      </c>
      <c r="AE544" s="28" t="s">
        <v>844</v>
      </c>
      <c r="AF544" s="28" t="s">
        <v>774</v>
      </c>
      <c r="AG544" s="28">
        <v>48504173</v>
      </c>
      <c r="AH544" s="31">
        <v>45699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45699</v>
      </c>
      <c r="AP544" s="28" t="s">
        <v>868</v>
      </c>
      <c r="AQ544" s="28" t="s">
        <v>775</v>
      </c>
      <c r="AR544" s="28" t="s">
        <v>585</v>
      </c>
      <c r="AS544" s="28" t="s">
        <v>560</v>
      </c>
      <c r="AT544" s="28" t="s">
        <v>560</v>
      </c>
      <c r="AU544" s="28" t="s">
        <v>776</v>
      </c>
      <c r="AV544" s="28" t="s">
        <v>558</v>
      </c>
      <c r="AW544" s="28" t="s">
        <v>558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799</v>
      </c>
      <c r="BC544" s="28" t="s">
        <v>585</v>
      </c>
      <c r="BD544" s="28" t="s">
        <v>558</v>
      </c>
      <c r="BE544" s="28" t="s">
        <v>558</v>
      </c>
      <c r="BF544" s="28" t="s">
        <v>558</v>
      </c>
      <c r="BG544" s="28" t="s">
        <v>585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983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45699</v>
      </c>
      <c r="BV544" s="28" t="s">
        <v>779</v>
      </c>
      <c r="BW544" s="31">
        <v>45699</v>
      </c>
      <c r="BX544" s="28" t="s">
        <v>780</v>
      </c>
      <c r="BY544" s="28" t="s">
        <v>821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45689</v>
      </c>
      <c r="CI544" s="31">
        <v>45715</v>
      </c>
      <c r="CJ544" s="28" t="s">
        <v>782</v>
      </c>
      <c r="CK544" s="28" t="s">
        <v>558</v>
      </c>
      <c r="CL544" s="28" t="s">
        <v>783</v>
      </c>
      <c r="CM544" s="28" t="s">
        <v>783</v>
      </c>
      <c r="CN544" s="28" t="s">
        <v>789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585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28" t="s">
        <v>558</v>
      </c>
      <c r="DA544" s="28" t="s">
        <v>558</v>
      </c>
      <c r="DB544" s="28" t="s">
        <v>558</v>
      </c>
      <c r="DC544" s="28" t="s">
        <v>558</v>
      </c>
      <c r="DD544" s="28" t="s">
        <v>558</v>
      </c>
      <c r="DE544" s="28" t="s">
        <v>558</v>
      </c>
      <c r="DF544" s="28" t="s">
        <v>558</v>
      </c>
      <c r="DG544" s="28" t="s">
        <v>558</v>
      </c>
      <c r="DH544" s="28" t="s">
        <v>558</v>
      </c>
      <c r="DI544" s="28" t="s">
        <v>558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28" t="s">
        <v>558</v>
      </c>
      <c r="EH544" s="28" t="s">
        <v>558</v>
      </c>
      <c r="EI544" s="28" t="s">
        <v>558</v>
      </c>
      <c r="EJ544" s="28" t="s">
        <v>558</v>
      </c>
      <c r="EK544" s="28" t="s">
        <v>558</v>
      </c>
      <c r="EL544" s="28" t="s">
        <v>558</v>
      </c>
      <c r="EM544" s="28" t="s">
        <v>558</v>
      </c>
      <c r="EN544" s="28" t="s">
        <v>558</v>
      </c>
      <c r="EO544" s="28" t="s">
        <v>558</v>
      </c>
      <c r="EP544" s="28" t="s">
        <v>558</v>
      </c>
      <c r="EQ544" s="28" t="s">
        <v>558</v>
      </c>
      <c r="ER544" s="28" t="s">
        <v>558</v>
      </c>
      <c r="ES544" s="28" t="s">
        <v>558</v>
      </c>
      <c r="ET544" s="28" t="s">
        <v>558</v>
      </c>
      <c r="EU544" s="28" t="s">
        <v>558</v>
      </c>
      <c r="EV544" s="28" t="s">
        <v>558</v>
      </c>
      <c r="EW544" s="28" t="s">
        <v>558</v>
      </c>
      <c r="EX544" s="28" t="s">
        <v>558</v>
      </c>
      <c r="EY544" s="28" t="s">
        <v>558</v>
      </c>
      <c r="EZ544" s="28" t="s">
        <v>558</v>
      </c>
      <c r="FA544" s="28" t="s">
        <v>558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28.2" thickBot="1" x14ac:dyDescent="0.35">
      <c r="A545" s="28" t="s">
        <v>607</v>
      </c>
      <c r="B545" s="28" t="s">
        <v>5</v>
      </c>
      <c r="C545" s="28" t="s">
        <v>62</v>
      </c>
      <c r="D545" s="28" t="s">
        <v>80</v>
      </c>
      <c r="E545" s="28">
        <v>54</v>
      </c>
      <c r="F545" s="28" t="s">
        <v>768</v>
      </c>
      <c r="G545" s="28" t="s">
        <v>79</v>
      </c>
      <c r="H545" s="29"/>
      <c r="I545" s="28">
        <v>160104</v>
      </c>
      <c r="J545" s="28" t="s">
        <v>5</v>
      </c>
      <c r="K545" s="28" t="s">
        <v>6</v>
      </c>
      <c r="L545" s="28" t="s">
        <v>79</v>
      </c>
      <c r="M545" s="28" t="s">
        <v>1377</v>
      </c>
      <c r="N545" s="28" t="s">
        <v>769</v>
      </c>
      <c r="O545" s="30">
        <v>49034768</v>
      </c>
      <c r="P545" s="28" t="s">
        <v>977</v>
      </c>
      <c r="Q545" s="28" t="s">
        <v>921</v>
      </c>
      <c r="R545" s="31">
        <v>28949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45</v>
      </c>
      <c r="X545" s="28" t="s">
        <v>786</v>
      </c>
      <c r="Y545" s="28" t="s">
        <v>1378</v>
      </c>
      <c r="Z545" s="28" t="s">
        <v>5</v>
      </c>
      <c r="AA545" s="28" t="s">
        <v>6</v>
      </c>
      <c r="AB545" s="28" t="s">
        <v>79</v>
      </c>
      <c r="AC545" s="29"/>
      <c r="AD545" s="28" t="s">
        <v>773</v>
      </c>
      <c r="AE545" s="29"/>
      <c r="AF545" s="28" t="s">
        <v>774</v>
      </c>
      <c r="AG545" s="28">
        <v>35889</v>
      </c>
      <c r="AH545" s="31">
        <v>45687</v>
      </c>
      <c r="AI545" s="28" t="s">
        <v>557</v>
      </c>
      <c r="AJ545" s="28" t="s">
        <v>558</v>
      </c>
      <c r="AK545" s="28" t="s">
        <v>558</v>
      </c>
      <c r="AL545" s="28" t="s">
        <v>869</v>
      </c>
      <c r="AM545" s="28" t="s">
        <v>558</v>
      </c>
      <c r="AN545" s="28" t="s">
        <v>558</v>
      </c>
      <c r="AO545" s="31">
        <v>45688</v>
      </c>
      <c r="AP545" s="28" t="s">
        <v>571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852</v>
      </c>
      <c r="AY545" s="28" t="s">
        <v>585</v>
      </c>
      <c r="AZ545" s="28" t="s">
        <v>558</v>
      </c>
      <c r="BA545" s="28" t="s">
        <v>777</v>
      </c>
      <c r="BB545" s="28" t="s">
        <v>778</v>
      </c>
      <c r="BC545" s="28" t="s">
        <v>585</v>
      </c>
      <c r="BD545" s="28" t="s">
        <v>558</v>
      </c>
      <c r="BE545" s="28" t="s">
        <v>558</v>
      </c>
      <c r="BF545" s="28" t="s">
        <v>558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983</v>
      </c>
      <c r="BQ545" s="28" t="s">
        <v>585</v>
      </c>
      <c r="BR545" s="28" t="s">
        <v>585</v>
      </c>
      <c r="BS545" s="28" t="s">
        <v>773</v>
      </c>
      <c r="BT545" s="28">
        <v>0</v>
      </c>
      <c r="BU545" s="31">
        <v>45687</v>
      </c>
      <c r="BV545" s="28" t="s">
        <v>790</v>
      </c>
      <c r="BW545" s="31">
        <v>45687</v>
      </c>
      <c r="BX545" s="28" t="s">
        <v>788</v>
      </c>
      <c r="BY545" s="28" t="s">
        <v>831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45646</v>
      </c>
      <c r="CI545" s="31">
        <v>45693</v>
      </c>
      <c r="CJ545" s="28" t="s">
        <v>782</v>
      </c>
      <c r="CK545" s="28" t="s">
        <v>558</v>
      </c>
      <c r="CL545" s="28" t="s">
        <v>965</v>
      </c>
      <c r="CM545" s="28" t="s">
        <v>829</v>
      </c>
      <c r="CN545" s="28" t="s">
        <v>789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28" t="s">
        <v>558</v>
      </c>
      <c r="DA545" s="28" t="s">
        <v>558</v>
      </c>
      <c r="DB545" s="28" t="s">
        <v>558</v>
      </c>
      <c r="DC545" s="28" t="s">
        <v>558</v>
      </c>
      <c r="DD545" s="28" t="s">
        <v>558</v>
      </c>
      <c r="DE545" s="28" t="s">
        <v>558</v>
      </c>
      <c r="DF545" s="28" t="s">
        <v>558</v>
      </c>
      <c r="DG545" s="28" t="s">
        <v>558</v>
      </c>
      <c r="DH545" s="28" t="s">
        <v>558</v>
      </c>
      <c r="DI545" s="28" t="s">
        <v>558</v>
      </c>
      <c r="DJ545" s="28" t="s">
        <v>558</v>
      </c>
      <c r="DK545" s="28" t="s">
        <v>558</v>
      </c>
      <c r="DL545" s="28" t="s">
        <v>558</v>
      </c>
      <c r="DM545" s="28" t="s">
        <v>558</v>
      </c>
      <c r="DN545" s="28" t="s">
        <v>558</v>
      </c>
      <c r="DO545" s="28" t="s">
        <v>558</v>
      </c>
      <c r="DP545" s="28" t="s">
        <v>558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558</v>
      </c>
      <c r="DY545" s="28" t="s">
        <v>558</v>
      </c>
      <c r="DZ545" s="28" t="s">
        <v>558</v>
      </c>
      <c r="EA545" s="28" t="s">
        <v>558</v>
      </c>
      <c r="EB545" s="28" t="s">
        <v>558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31">
        <v>45749</v>
      </c>
      <c r="EH545" s="28" t="s">
        <v>2101</v>
      </c>
      <c r="EI545" s="28" t="s">
        <v>585</v>
      </c>
      <c r="EJ545" s="28" t="s">
        <v>558</v>
      </c>
      <c r="EK545" s="28">
        <v>1</v>
      </c>
      <c r="EL545" s="28" t="s">
        <v>561</v>
      </c>
      <c r="EM545" s="31">
        <v>45705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>
        <v>1</v>
      </c>
      <c r="EY545" s="31">
        <v>45691</v>
      </c>
      <c r="EZ545" s="28" t="s">
        <v>784</v>
      </c>
      <c r="FA545" s="28" t="s">
        <v>1435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15" thickBot="1" x14ac:dyDescent="0.35">
      <c r="A546" s="28" t="s">
        <v>607</v>
      </c>
      <c r="B546" s="28" t="s">
        <v>5</v>
      </c>
      <c r="C546" s="28" t="s">
        <v>62</v>
      </c>
      <c r="D546" s="28" t="s">
        <v>80</v>
      </c>
      <c r="E546" s="28">
        <v>54</v>
      </c>
      <c r="F546" s="28" t="s">
        <v>768</v>
      </c>
      <c r="G546" s="28" t="s">
        <v>79</v>
      </c>
      <c r="H546" s="29"/>
      <c r="I546" s="28">
        <v>160104</v>
      </c>
      <c r="J546" s="28" t="s">
        <v>5</v>
      </c>
      <c r="K546" s="28" t="s">
        <v>6</v>
      </c>
      <c r="L546" s="28" t="s">
        <v>79</v>
      </c>
      <c r="M546" s="28" t="s">
        <v>1942</v>
      </c>
      <c r="N546" s="28" t="s">
        <v>769</v>
      </c>
      <c r="O546" s="30">
        <v>77432587</v>
      </c>
      <c r="P546" s="28" t="s">
        <v>1943</v>
      </c>
      <c r="Q546" s="28" t="s">
        <v>1944</v>
      </c>
      <c r="R546" s="31">
        <v>34843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29</v>
      </c>
      <c r="X546" s="28" t="s">
        <v>786</v>
      </c>
      <c r="Y546" s="28" t="s">
        <v>79</v>
      </c>
      <c r="Z546" s="28" t="s">
        <v>5</v>
      </c>
      <c r="AA546" s="28" t="s">
        <v>6</v>
      </c>
      <c r="AB546" s="28" t="s">
        <v>79</v>
      </c>
      <c r="AC546" s="29"/>
      <c r="AD546" s="28" t="s">
        <v>773</v>
      </c>
      <c r="AE546" s="29"/>
      <c r="AF546" s="28" t="s">
        <v>774</v>
      </c>
      <c r="AG546" s="28">
        <v>35993</v>
      </c>
      <c r="AH546" s="31">
        <v>45712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45713</v>
      </c>
      <c r="AP546" s="28" t="s">
        <v>868</v>
      </c>
      <c r="AQ546" s="28" t="s">
        <v>775</v>
      </c>
      <c r="AR546" s="28" t="s">
        <v>852</v>
      </c>
      <c r="AS546" s="28" t="s">
        <v>560</v>
      </c>
      <c r="AT546" s="28" t="s">
        <v>560</v>
      </c>
      <c r="AU546" s="28" t="s">
        <v>791</v>
      </c>
      <c r="AV546" s="28" t="s">
        <v>792</v>
      </c>
      <c r="AW546" s="28" t="s">
        <v>792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778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8" t="s">
        <v>983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45712</v>
      </c>
      <c r="BV546" s="28" t="s">
        <v>779</v>
      </c>
      <c r="BW546" s="31">
        <v>45712</v>
      </c>
      <c r="BX546" s="28" t="s">
        <v>788</v>
      </c>
      <c r="BY546" s="28" t="s">
        <v>811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45603</v>
      </c>
      <c r="CI546" s="31">
        <v>45716</v>
      </c>
      <c r="CJ546" s="28" t="s">
        <v>782</v>
      </c>
      <c r="CK546" s="28" t="s">
        <v>558</v>
      </c>
      <c r="CL546" s="28" t="s">
        <v>783</v>
      </c>
      <c r="CM546" s="28" t="s">
        <v>783</v>
      </c>
      <c r="CN546" s="28" t="s">
        <v>789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585</v>
      </c>
      <c r="CU546" s="28" t="s">
        <v>558</v>
      </c>
      <c r="CV546" s="28" t="s">
        <v>558</v>
      </c>
      <c r="CW546" s="28" t="s">
        <v>558</v>
      </c>
      <c r="CX546" s="28" t="s">
        <v>558</v>
      </c>
      <c r="CY546" s="28" t="s">
        <v>558</v>
      </c>
      <c r="CZ546" s="28" t="s">
        <v>558</v>
      </c>
      <c r="DA546" s="28" t="s">
        <v>558</v>
      </c>
      <c r="DB546" s="28" t="s">
        <v>558</v>
      </c>
      <c r="DC546" s="28" t="s">
        <v>558</v>
      </c>
      <c r="DD546" s="28" t="s">
        <v>558</v>
      </c>
      <c r="DE546" s="28" t="s">
        <v>558</v>
      </c>
      <c r="DF546" s="28" t="s">
        <v>558</v>
      </c>
      <c r="DG546" s="28" t="s">
        <v>558</v>
      </c>
      <c r="DH546" s="28" t="s">
        <v>558</v>
      </c>
      <c r="DI546" s="28" t="s">
        <v>558</v>
      </c>
      <c r="DJ546" s="28" t="s">
        <v>558</v>
      </c>
      <c r="DK546" s="28" t="s">
        <v>558</v>
      </c>
      <c r="DL546" s="28" t="s">
        <v>558</v>
      </c>
      <c r="DM546" s="28" t="s">
        <v>558</v>
      </c>
      <c r="DN546" s="28" t="s">
        <v>558</v>
      </c>
      <c r="DO546" s="28" t="s">
        <v>558</v>
      </c>
      <c r="DP546" s="28" t="s">
        <v>558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558</v>
      </c>
      <c r="DY546" s="28" t="s">
        <v>558</v>
      </c>
      <c r="DZ546" s="28" t="s">
        <v>558</v>
      </c>
      <c r="EA546" s="28" t="s">
        <v>558</v>
      </c>
      <c r="EB546" s="28" t="s">
        <v>558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31">
        <v>45778</v>
      </c>
      <c r="EH546" s="28" t="s">
        <v>2096</v>
      </c>
      <c r="EI546" s="28" t="s">
        <v>585</v>
      </c>
      <c r="EJ546" s="28" t="s">
        <v>558</v>
      </c>
      <c r="EK546" s="28" t="s">
        <v>558</v>
      </c>
      <c r="EL546" s="28" t="s">
        <v>558</v>
      </c>
      <c r="EM546" s="28" t="s">
        <v>558</v>
      </c>
      <c r="EN546" s="28" t="s">
        <v>558</v>
      </c>
      <c r="EO546" s="28" t="s">
        <v>558</v>
      </c>
      <c r="EP546" s="28" t="s">
        <v>558</v>
      </c>
      <c r="EQ546" s="28" t="s">
        <v>558</v>
      </c>
      <c r="ER546" s="28" t="s">
        <v>558</v>
      </c>
      <c r="ES546" s="28" t="s">
        <v>558</v>
      </c>
      <c r="ET546" s="28" t="s">
        <v>558</v>
      </c>
      <c r="EU546" s="28" t="s">
        <v>558</v>
      </c>
      <c r="EV546" s="28" t="s">
        <v>558</v>
      </c>
      <c r="EW546" s="28" t="s">
        <v>558</v>
      </c>
      <c r="EX546" s="28" t="s">
        <v>558</v>
      </c>
      <c r="EY546" s="28" t="s">
        <v>558</v>
      </c>
      <c r="EZ546" s="28" t="s">
        <v>558</v>
      </c>
      <c r="FA546" s="28" t="s">
        <v>558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15" thickBot="1" x14ac:dyDescent="0.35">
      <c r="A547" s="28" t="s">
        <v>607</v>
      </c>
      <c r="B547" s="28" t="s">
        <v>5</v>
      </c>
      <c r="C547" s="28" t="s">
        <v>62</v>
      </c>
      <c r="D547" s="28" t="s">
        <v>80</v>
      </c>
      <c r="E547" s="28">
        <v>54</v>
      </c>
      <c r="F547" s="28" t="s">
        <v>768</v>
      </c>
      <c r="G547" s="28" t="s">
        <v>79</v>
      </c>
      <c r="H547" s="29"/>
      <c r="I547" s="28">
        <v>160104</v>
      </c>
      <c r="J547" s="28" t="s">
        <v>5</v>
      </c>
      <c r="K547" s="28" t="s">
        <v>6</v>
      </c>
      <c r="L547" s="28" t="s">
        <v>79</v>
      </c>
      <c r="M547" s="28" t="s">
        <v>1379</v>
      </c>
      <c r="N547" s="28" t="s">
        <v>769</v>
      </c>
      <c r="O547" s="30">
        <v>102351</v>
      </c>
      <c r="P547" s="28" t="s">
        <v>935</v>
      </c>
      <c r="Q547" s="28" t="s">
        <v>1380</v>
      </c>
      <c r="R547" s="31">
        <v>24031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59</v>
      </c>
      <c r="X547" s="28" t="s">
        <v>786</v>
      </c>
      <c r="Y547" s="28" t="s">
        <v>1381</v>
      </c>
      <c r="Z547" s="28" t="s">
        <v>5</v>
      </c>
      <c r="AA547" s="28" t="s">
        <v>6</v>
      </c>
      <c r="AB547" s="28" t="s">
        <v>79</v>
      </c>
      <c r="AC547" s="29"/>
      <c r="AD547" s="28" t="s">
        <v>773</v>
      </c>
      <c r="AE547" s="29"/>
      <c r="AF547" s="28" t="s">
        <v>774</v>
      </c>
      <c r="AG547" s="28">
        <v>8960023</v>
      </c>
      <c r="AH547" s="31">
        <v>45663</v>
      </c>
      <c r="AI547" s="28" t="s">
        <v>557</v>
      </c>
      <c r="AJ547" s="28" t="s">
        <v>558</v>
      </c>
      <c r="AK547" s="28" t="s">
        <v>558</v>
      </c>
      <c r="AL547" s="28" t="s">
        <v>553</v>
      </c>
      <c r="AM547" s="28" t="s">
        <v>558</v>
      </c>
      <c r="AN547" s="28" t="s">
        <v>558</v>
      </c>
      <c r="AO547" s="31">
        <v>45663</v>
      </c>
      <c r="AP547" s="28" t="s">
        <v>868</v>
      </c>
      <c r="AQ547" s="28" t="s">
        <v>775</v>
      </c>
      <c r="AR547" s="28" t="s">
        <v>585</v>
      </c>
      <c r="AS547" s="28" t="s">
        <v>560</v>
      </c>
      <c r="AT547" s="28" t="s">
        <v>560</v>
      </c>
      <c r="AU547" s="28" t="s">
        <v>776</v>
      </c>
      <c r="AV547" s="28" t="s">
        <v>558</v>
      </c>
      <c r="AW547" s="28" t="s">
        <v>558</v>
      </c>
      <c r="AX547" s="28" t="s">
        <v>585</v>
      </c>
      <c r="AY547" s="28" t="s">
        <v>773</v>
      </c>
      <c r="AZ547" s="28" t="s">
        <v>585</v>
      </c>
      <c r="BA547" s="28" t="s">
        <v>904</v>
      </c>
      <c r="BB547" s="28" t="s">
        <v>799</v>
      </c>
      <c r="BC547" s="28" t="s">
        <v>585</v>
      </c>
      <c r="BD547" s="28" t="s">
        <v>558</v>
      </c>
      <c r="BE547" s="28" t="s">
        <v>558</v>
      </c>
      <c r="BF547" s="28" t="s">
        <v>558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8" t="s">
        <v>981</v>
      </c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45663</v>
      </c>
      <c r="BV547" s="28" t="s">
        <v>787</v>
      </c>
      <c r="BW547" s="31">
        <v>45663</v>
      </c>
      <c r="BX547" s="28" t="s">
        <v>779</v>
      </c>
      <c r="BY547" s="28" t="s">
        <v>821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45311</v>
      </c>
      <c r="CI547" s="31">
        <v>45673</v>
      </c>
      <c r="CJ547" s="28" t="s">
        <v>782</v>
      </c>
      <c r="CK547" s="28" t="s">
        <v>558</v>
      </c>
      <c r="CL547" s="28" t="s">
        <v>783</v>
      </c>
      <c r="CM547" s="28" t="s">
        <v>783</v>
      </c>
      <c r="CN547" s="28" t="s">
        <v>789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585</v>
      </c>
      <c r="CU547" s="28" t="s">
        <v>558</v>
      </c>
      <c r="CV547" s="28" t="s">
        <v>558</v>
      </c>
      <c r="CW547" s="28" t="s">
        <v>558</v>
      </c>
      <c r="CX547" s="28" t="s">
        <v>558</v>
      </c>
      <c r="CY547" s="28" t="s">
        <v>558</v>
      </c>
      <c r="CZ547" s="31">
        <v>45664</v>
      </c>
      <c r="DA547" s="28" t="s">
        <v>1945</v>
      </c>
      <c r="DB547" s="28" t="s">
        <v>558</v>
      </c>
      <c r="DC547" s="28" t="s">
        <v>558</v>
      </c>
      <c r="DD547" s="31">
        <v>45665</v>
      </c>
      <c r="DE547" s="28" t="s">
        <v>803</v>
      </c>
      <c r="DF547" s="28" t="s">
        <v>1081</v>
      </c>
      <c r="DG547" s="28" t="s">
        <v>558</v>
      </c>
      <c r="DH547" s="28" t="s">
        <v>558</v>
      </c>
      <c r="DI547" s="28" t="s">
        <v>804</v>
      </c>
      <c r="DJ547" s="28" t="s">
        <v>896</v>
      </c>
      <c r="DK547" s="28" t="s">
        <v>558</v>
      </c>
      <c r="DL547" s="28" t="s">
        <v>558</v>
      </c>
      <c r="DM547" s="28" t="s">
        <v>804</v>
      </c>
      <c r="DN547" s="28" t="s">
        <v>804</v>
      </c>
      <c r="DO547" s="28" t="s">
        <v>558</v>
      </c>
      <c r="DP547" s="28" t="s">
        <v>804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804</v>
      </c>
      <c r="DY547" s="28" t="s">
        <v>896</v>
      </c>
      <c r="DZ547" s="28" t="s">
        <v>558</v>
      </c>
      <c r="EA547" s="28" t="s">
        <v>896</v>
      </c>
      <c r="EB547" s="28" t="s">
        <v>896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28" t="s">
        <v>558</v>
      </c>
      <c r="EH547" s="28" t="s">
        <v>558</v>
      </c>
      <c r="EI547" s="28" t="s">
        <v>558</v>
      </c>
      <c r="EJ547" s="28" t="s">
        <v>558</v>
      </c>
      <c r="EK547" s="28" t="s">
        <v>558</v>
      </c>
      <c r="EL547" s="28" t="s">
        <v>558</v>
      </c>
      <c r="EM547" s="28" t="s">
        <v>558</v>
      </c>
      <c r="EN547" s="28" t="s">
        <v>560</v>
      </c>
      <c r="EO547" s="28" t="s">
        <v>558</v>
      </c>
      <c r="EP547" s="28" t="s">
        <v>549</v>
      </c>
      <c r="EQ547" s="28" t="s">
        <v>558</v>
      </c>
      <c r="ER547" s="28" t="s">
        <v>558</v>
      </c>
      <c r="ES547" s="28" t="s">
        <v>558</v>
      </c>
      <c r="ET547" s="28">
        <v>9</v>
      </c>
      <c r="EU547" s="31">
        <v>45672</v>
      </c>
      <c r="EV547" s="28" t="s">
        <v>558</v>
      </c>
      <c r="EW547" s="28" t="s">
        <v>1946</v>
      </c>
      <c r="EX547" s="28" t="s">
        <v>558</v>
      </c>
      <c r="EY547" s="28" t="s">
        <v>558</v>
      </c>
      <c r="EZ547" s="28" t="s">
        <v>558</v>
      </c>
      <c r="FA547" s="28" t="s">
        <v>558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15" thickBot="1" x14ac:dyDescent="0.35">
      <c r="A548" s="28" t="s">
        <v>607</v>
      </c>
      <c r="B548" s="28" t="s">
        <v>5</v>
      </c>
      <c r="C548" s="28" t="s">
        <v>62</v>
      </c>
      <c r="D548" s="28" t="s">
        <v>80</v>
      </c>
      <c r="E548" s="28">
        <v>54</v>
      </c>
      <c r="F548" s="28" t="s">
        <v>768</v>
      </c>
      <c r="G548" s="28" t="s">
        <v>79</v>
      </c>
      <c r="H548" s="29"/>
      <c r="I548" s="28">
        <v>160104</v>
      </c>
      <c r="J548" s="28" t="s">
        <v>5</v>
      </c>
      <c r="K548" s="28" t="s">
        <v>6</v>
      </c>
      <c r="L548" s="28" t="s">
        <v>79</v>
      </c>
      <c r="M548" s="28" t="s">
        <v>1382</v>
      </c>
      <c r="N548" s="28" t="s">
        <v>769</v>
      </c>
      <c r="O548" s="30">
        <v>78688643</v>
      </c>
      <c r="P548" s="28" t="s">
        <v>1383</v>
      </c>
      <c r="Q548" s="28" t="s">
        <v>1384</v>
      </c>
      <c r="R548" s="31">
        <v>41836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10</v>
      </c>
      <c r="X548" s="28" t="s">
        <v>786</v>
      </c>
      <c r="Y548" s="28" t="s">
        <v>1385</v>
      </c>
      <c r="Z548" s="28" t="s">
        <v>5</v>
      </c>
      <c r="AA548" s="28" t="s">
        <v>6</v>
      </c>
      <c r="AB548" s="28" t="s">
        <v>79</v>
      </c>
      <c r="AC548" s="29"/>
      <c r="AD548" s="28" t="s">
        <v>773</v>
      </c>
      <c r="AE548" s="28" t="s">
        <v>844</v>
      </c>
      <c r="AF548" s="28" t="s">
        <v>774</v>
      </c>
      <c r="AG548" s="28">
        <v>235674</v>
      </c>
      <c r="AH548" s="31">
        <v>45675</v>
      </c>
      <c r="AI548" s="28" t="s">
        <v>556</v>
      </c>
      <c r="AJ548" s="28" t="s">
        <v>964</v>
      </c>
      <c r="AK548" s="28" t="s">
        <v>558</v>
      </c>
      <c r="AL548" s="28" t="s">
        <v>553</v>
      </c>
      <c r="AM548" s="28" t="s">
        <v>558</v>
      </c>
      <c r="AN548" s="28" t="s">
        <v>560</v>
      </c>
      <c r="AO548" s="31">
        <v>45675</v>
      </c>
      <c r="AP548" s="28" t="s">
        <v>572</v>
      </c>
      <c r="AQ548" s="28" t="s">
        <v>775</v>
      </c>
      <c r="AR548" s="28" t="s">
        <v>585</v>
      </c>
      <c r="AS548" s="28" t="s">
        <v>560</v>
      </c>
      <c r="AT548" s="28" t="s">
        <v>560</v>
      </c>
      <c r="AU548" s="28" t="s">
        <v>776</v>
      </c>
      <c r="AV548" s="28" t="s">
        <v>558</v>
      </c>
      <c r="AW548" s="28" t="s">
        <v>558</v>
      </c>
      <c r="AX548" s="28" t="s">
        <v>585</v>
      </c>
      <c r="AY548" s="28" t="s">
        <v>773</v>
      </c>
      <c r="AZ548" s="28" t="s">
        <v>585</v>
      </c>
      <c r="BA548" s="28" t="s">
        <v>777</v>
      </c>
      <c r="BB548" s="28" t="s">
        <v>778</v>
      </c>
      <c r="BC548" s="28" t="s">
        <v>585</v>
      </c>
      <c r="BD548" s="28" t="s">
        <v>558</v>
      </c>
      <c r="BE548" s="28" t="s">
        <v>585</v>
      </c>
      <c r="BF548" s="28" t="s">
        <v>558</v>
      </c>
      <c r="BG548" s="28" t="s">
        <v>558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9"/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45637</v>
      </c>
      <c r="BV548" s="28" t="s">
        <v>796</v>
      </c>
      <c r="BW548" s="31">
        <v>45637</v>
      </c>
      <c r="BX548" s="28" t="s">
        <v>780</v>
      </c>
      <c r="BY548" s="28" t="s">
        <v>558</v>
      </c>
      <c r="BZ548" s="28" t="s">
        <v>558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28" t="s">
        <v>558</v>
      </c>
      <c r="CI548" s="28" t="s">
        <v>558</v>
      </c>
      <c r="CJ548" s="28" t="s">
        <v>558</v>
      </c>
      <c r="CK548" s="28" t="s">
        <v>558</v>
      </c>
      <c r="CL548" s="28" t="s">
        <v>558</v>
      </c>
      <c r="CM548" s="28" t="s">
        <v>558</v>
      </c>
      <c r="CN548" s="28" t="s">
        <v>558</v>
      </c>
      <c r="CO548" s="28" t="s">
        <v>558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558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28" t="s">
        <v>558</v>
      </c>
      <c r="DA548" s="28" t="s">
        <v>558</v>
      </c>
      <c r="DB548" s="28" t="s">
        <v>558</v>
      </c>
      <c r="DC548" s="28" t="s">
        <v>558</v>
      </c>
      <c r="DD548" s="28" t="s">
        <v>558</v>
      </c>
      <c r="DE548" s="28" t="s">
        <v>558</v>
      </c>
      <c r="DF548" s="28" t="s">
        <v>558</v>
      </c>
      <c r="DG548" s="28" t="s">
        <v>558</v>
      </c>
      <c r="DH548" s="28" t="s">
        <v>558</v>
      </c>
      <c r="DI548" s="28" t="s">
        <v>558</v>
      </c>
      <c r="DJ548" s="28" t="s">
        <v>558</v>
      </c>
      <c r="DK548" s="28" t="s">
        <v>558</v>
      </c>
      <c r="DL548" s="28" t="s">
        <v>558</v>
      </c>
      <c r="DM548" s="28" t="s">
        <v>558</v>
      </c>
      <c r="DN548" s="28" t="s">
        <v>558</v>
      </c>
      <c r="DO548" s="28" t="s">
        <v>558</v>
      </c>
      <c r="DP548" s="28" t="s">
        <v>558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558</v>
      </c>
      <c r="DY548" s="28" t="s">
        <v>558</v>
      </c>
      <c r="DZ548" s="28" t="s">
        <v>558</v>
      </c>
      <c r="EA548" s="28" t="s">
        <v>558</v>
      </c>
      <c r="EB548" s="28" t="s">
        <v>558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31">
        <v>45745</v>
      </c>
      <c r="EH548" s="28" t="s">
        <v>2153</v>
      </c>
      <c r="EI548" s="28" t="s">
        <v>560</v>
      </c>
      <c r="EJ548" s="28" t="s">
        <v>2569</v>
      </c>
      <c r="EK548" s="28">
        <v>1</v>
      </c>
      <c r="EL548" s="28" t="s">
        <v>561</v>
      </c>
      <c r="EM548" s="31">
        <v>45703</v>
      </c>
      <c r="EN548" s="28" t="s">
        <v>558</v>
      </c>
      <c r="EO548" s="28" t="s">
        <v>558</v>
      </c>
      <c r="EP548" s="28" t="s">
        <v>558</v>
      </c>
      <c r="EQ548" s="28" t="s">
        <v>558</v>
      </c>
      <c r="ER548" s="28" t="s">
        <v>558</v>
      </c>
      <c r="ES548" s="28" t="s">
        <v>558</v>
      </c>
      <c r="ET548" s="28" t="s">
        <v>558</v>
      </c>
      <c r="EU548" s="28" t="s">
        <v>558</v>
      </c>
      <c r="EV548" s="28" t="s">
        <v>558</v>
      </c>
      <c r="EW548" s="28" t="s">
        <v>558</v>
      </c>
      <c r="EX548" s="28" t="s">
        <v>558</v>
      </c>
      <c r="EY548" s="28" t="s">
        <v>558</v>
      </c>
      <c r="EZ548" s="28" t="s">
        <v>558</v>
      </c>
      <c r="FA548" s="28" t="s">
        <v>558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28.2" thickBot="1" x14ac:dyDescent="0.35">
      <c r="A549" s="28" t="s">
        <v>607</v>
      </c>
      <c r="B549" s="28" t="s">
        <v>5</v>
      </c>
      <c r="C549" s="28" t="s">
        <v>62</v>
      </c>
      <c r="D549" s="28" t="s">
        <v>80</v>
      </c>
      <c r="E549" s="28">
        <v>64</v>
      </c>
      <c r="F549" s="28" t="s">
        <v>768</v>
      </c>
      <c r="G549" s="28" t="s">
        <v>931</v>
      </c>
      <c r="H549" s="29"/>
      <c r="I549" s="28">
        <v>160106</v>
      </c>
      <c r="J549" s="28" t="s">
        <v>5</v>
      </c>
      <c r="K549" s="28" t="s">
        <v>6</v>
      </c>
      <c r="L549" s="28" t="s">
        <v>80</v>
      </c>
      <c r="M549" s="28" t="s">
        <v>1386</v>
      </c>
      <c r="N549" s="28" t="s">
        <v>769</v>
      </c>
      <c r="O549" s="30">
        <v>5312032</v>
      </c>
      <c r="P549" s="28" t="s">
        <v>880</v>
      </c>
      <c r="Q549" s="28" t="s">
        <v>1387</v>
      </c>
      <c r="R549" s="31">
        <v>17410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77</v>
      </c>
      <c r="X549" s="28" t="s">
        <v>772</v>
      </c>
      <c r="Y549" s="28" t="s">
        <v>1388</v>
      </c>
      <c r="Z549" s="28" t="s">
        <v>5</v>
      </c>
      <c r="AA549" s="28" t="s">
        <v>6</v>
      </c>
      <c r="AB549" s="28" t="s">
        <v>80</v>
      </c>
      <c r="AC549" s="29"/>
      <c r="AD549" s="28" t="s">
        <v>773</v>
      </c>
      <c r="AE549" s="28" t="s">
        <v>844</v>
      </c>
      <c r="AF549" s="28" t="s">
        <v>774</v>
      </c>
      <c r="AG549" s="28">
        <v>5312032</v>
      </c>
      <c r="AH549" s="31">
        <v>45682</v>
      </c>
      <c r="AI549" s="28" t="s">
        <v>557</v>
      </c>
      <c r="AJ549" s="28" t="s">
        <v>558</v>
      </c>
      <c r="AK549" s="28" t="s">
        <v>558</v>
      </c>
      <c r="AL549" s="28" t="s">
        <v>992</v>
      </c>
      <c r="AM549" s="28" t="s">
        <v>558</v>
      </c>
      <c r="AN549" s="28" t="s">
        <v>558</v>
      </c>
      <c r="AO549" s="31">
        <v>45682</v>
      </c>
      <c r="AP549" s="28" t="s">
        <v>868</v>
      </c>
      <c r="AQ549" s="28" t="s">
        <v>775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585</v>
      </c>
      <c r="AY549" s="28" t="s">
        <v>773</v>
      </c>
      <c r="AZ549" s="28" t="s">
        <v>585</v>
      </c>
      <c r="BA549" s="28" t="s">
        <v>777</v>
      </c>
      <c r="BB549" s="28" t="s">
        <v>799</v>
      </c>
      <c r="BC549" s="28" t="s">
        <v>585</v>
      </c>
      <c r="BD549" s="28" t="s">
        <v>558</v>
      </c>
      <c r="BE549" s="28" t="s">
        <v>558</v>
      </c>
      <c r="BF549" s="28" t="s">
        <v>585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8" t="s">
        <v>983</v>
      </c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45682</v>
      </c>
      <c r="BV549" s="28" t="s">
        <v>779</v>
      </c>
      <c r="BW549" s="31">
        <v>45682</v>
      </c>
      <c r="BX549" s="28" t="s">
        <v>780</v>
      </c>
      <c r="BY549" s="28" t="s">
        <v>810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45661</v>
      </c>
      <c r="CI549" s="31">
        <v>45705</v>
      </c>
      <c r="CJ549" s="28" t="s">
        <v>782</v>
      </c>
      <c r="CK549" s="28" t="s">
        <v>558</v>
      </c>
      <c r="CL549" s="28" t="s">
        <v>783</v>
      </c>
      <c r="CM549" s="28" t="s">
        <v>783</v>
      </c>
      <c r="CN549" s="28" t="s">
        <v>789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28" t="s">
        <v>558</v>
      </c>
      <c r="DA549" s="28" t="s">
        <v>558</v>
      </c>
      <c r="DB549" s="28" t="s">
        <v>558</v>
      </c>
      <c r="DC549" s="28" t="s">
        <v>558</v>
      </c>
      <c r="DD549" s="28" t="s">
        <v>558</v>
      </c>
      <c r="DE549" s="28" t="s">
        <v>558</v>
      </c>
      <c r="DF549" s="28" t="s">
        <v>558</v>
      </c>
      <c r="DG549" s="28" t="s">
        <v>558</v>
      </c>
      <c r="DH549" s="28" t="s">
        <v>558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31">
        <v>45749</v>
      </c>
      <c r="EH549" s="28" t="s">
        <v>2096</v>
      </c>
      <c r="EI549" s="28" t="s">
        <v>585</v>
      </c>
      <c r="EJ549" s="28" t="s">
        <v>558</v>
      </c>
      <c r="EK549" s="28">
        <v>1</v>
      </c>
      <c r="EL549" s="28" t="s">
        <v>561</v>
      </c>
      <c r="EM549" s="31">
        <v>45712</v>
      </c>
      <c r="EN549" s="28" t="s">
        <v>558</v>
      </c>
      <c r="EO549" s="28" t="s">
        <v>558</v>
      </c>
      <c r="EP549" s="28" t="s">
        <v>558</v>
      </c>
      <c r="EQ549" s="28" t="s">
        <v>558</v>
      </c>
      <c r="ER549" s="28" t="s">
        <v>558</v>
      </c>
      <c r="ES549" s="28" t="s">
        <v>558</v>
      </c>
      <c r="ET549" s="28" t="s">
        <v>558</v>
      </c>
      <c r="EU549" s="28" t="s">
        <v>558</v>
      </c>
      <c r="EV549" s="28" t="s">
        <v>558</v>
      </c>
      <c r="EW549" s="28" t="s">
        <v>558</v>
      </c>
      <c r="EX549" s="28" t="s">
        <v>558</v>
      </c>
      <c r="EY549" s="28" t="s">
        <v>558</v>
      </c>
      <c r="EZ549" s="28" t="s">
        <v>558</v>
      </c>
      <c r="FA549" s="28" t="s">
        <v>558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15" thickBot="1" x14ac:dyDescent="0.35">
      <c r="A550" s="28" t="s">
        <v>607</v>
      </c>
      <c r="B550" s="28" t="s">
        <v>5</v>
      </c>
      <c r="C550" s="28" t="s">
        <v>62</v>
      </c>
      <c r="D550" s="28" t="s">
        <v>80</v>
      </c>
      <c r="E550" s="28">
        <v>64</v>
      </c>
      <c r="F550" s="28" t="s">
        <v>768</v>
      </c>
      <c r="G550" s="28" t="s">
        <v>931</v>
      </c>
      <c r="H550" s="29"/>
      <c r="I550" s="28">
        <v>160106</v>
      </c>
      <c r="J550" s="28" t="s">
        <v>5</v>
      </c>
      <c r="K550" s="28" t="s">
        <v>6</v>
      </c>
      <c r="L550" s="28" t="s">
        <v>80</v>
      </c>
      <c r="M550" s="28" t="s">
        <v>3315</v>
      </c>
      <c r="N550" s="28" t="s">
        <v>769</v>
      </c>
      <c r="O550" s="30">
        <v>62904033</v>
      </c>
      <c r="P550" s="28" t="s">
        <v>3316</v>
      </c>
      <c r="Q550" s="28" t="s">
        <v>3317</v>
      </c>
      <c r="R550" s="31">
        <v>40294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14</v>
      </c>
      <c r="X550" s="28" t="s">
        <v>786</v>
      </c>
      <c r="Y550" s="28" t="s">
        <v>3318</v>
      </c>
      <c r="Z550" s="28" t="s">
        <v>5</v>
      </c>
      <c r="AA550" s="28" t="s">
        <v>6</v>
      </c>
      <c r="AB550" s="28" t="s">
        <v>80</v>
      </c>
      <c r="AC550" s="29"/>
      <c r="AD550" s="28" t="s">
        <v>773</v>
      </c>
      <c r="AE550" s="29"/>
      <c r="AF550" s="28" t="s">
        <v>774</v>
      </c>
      <c r="AG550" s="28">
        <v>415</v>
      </c>
      <c r="AH550" s="31">
        <v>45729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45734</v>
      </c>
      <c r="AP550" s="28" t="s">
        <v>868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799</v>
      </c>
      <c r="BC550" s="28" t="s">
        <v>585</v>
      </c>
      <c r="BD550" s="28" t="s">
        <v>558</v>
      </c>
      <c r="BE550" s="28" t="s">
        <v>558</v>
      </c>
      <c r="BF550" s="28" t="s">
        <v>558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983</v>
      </c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45729</v>
      </c>
      <c r="BV550" s="28" t="s">
        <v>796</v>
      </c>
      <c r="BW550" s="31">
        <v>45729</v>
      </c>
      <c r="BX550" s="28" t="s">
        <v>796</v>
      </c>
      <c r="BY550" s="28" t="s">
        <v>794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45706</v>
      </c>
      <c r="CI550" s="31">
        <v>45762</v>
      </c>
      <c r="CJ550" s="28" t="s">
        <v>782</v>
      </c>
      <c r="CK550" s="28" t="s">
        <v>558</v>
      </c>
      <c r="CL550" s="28" t="s">
        <v>783</v>
      </c>
      <c r="CM550" s="28" t="s">
        <v>783</v>
      </c>
      <c r="CN550" s="28" t="s">
        <v>962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773</v>
      </c>
      <c r="CU550" s="28" t="s">
        <v>3319</v>
      </c>
      <c r="CV550" s="28" t="s">
        <v>798</v>
      </c>
      <c r="CW550" s="28" t="s">
        <v>558</v>
      </c>
      <c r="CX550" s="28" t="s">
        <v>795</v>
      </c>
      <c r="CY550" s="28" t="s">
        <v>558</v>
      </c>
      <c r="CZ550" s="28" t="s">
        <v>558</v>
      </c>
      <c r="DA550" s="28" t="s">
        <v>558</v>
      </c>
      <c r="DB550" s="28" t="s">
        <v>558</v>
      </c>
      <c r="DC550" s="28" t="s">
        <v>558</v>
      </c>
      <c r="DD550" s="28" t="s">
        <v>558</v>
      </c>
      <c r="DE550" s="28" t="s">
        <v>558</v>
      </c>
      <c r="DF550" s="28" t="s">
        <v>558</v>
      </c>
      <c r="DG550" s="28" t="s">
        <v>558</v>
      </c>
      <c r="DH550" s="28" t="s">
        <v>558</v>
      </c>
      <c r="DI550" s="28" t="s">
        <v>558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31">
        <v>45792</v>
      </c>
      <c r="EH550" s="28" t="s">
        <v>2096</v>
      </c>
      <c r="EI550" s="28" t="s">
        <v>585</v>
      </c>
      <c r="EJ550" s="28" t="s">
        <v>558</v>
      </c>
      <c r="EK550" s="28">
        <v>1</v>
      </c>
      <c r="EL550" s="28" t="s">
        <v>561</v>
      </c>
      <c r="EM550" s="31">
        <v>45777</v>
      </c>
      <c r="EN550" s="28" t="s">
        <v>558</v>
      </c>
      <c r="EO550" s="28" t="s">
        <v>558</v>
      </c>
      <c r="EP550" s="28" t="s">
        <v>558</v>
      </c>
      <c r="EQ550" s="28" t="s">
        <v>558</v>
      </c>
      <c r="ER550" s="28" t="s">
        <v>558</v>
      </c>
      <c r="ES550" s="28" t="s">
        <v>558</v>
      </c>
      <c r="ET550" s="28" t="s">
        <v>558</v>
      </c>
      <c r="EU550" s="28" t="s">
        <v>558</v>
      </c>
      <c r="EV550" s="28" t="s">
        <v>558</v>
      </c>
      <c r="EW550" s="28" t="s">
        <v>558</v>
      </c>
      <c r="EX550" s="28">
        <v>1</v>
      </c>
      <c r="EY550" s="31">
        <v>45756</v>
      </c>
      <c r="EZ550" s="28" t="s">
        <v>1455</v>
      </c>
      <c r="FA550" s="28" t="s">
        <v>3320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42" thickBot="1" x14ac:dyDescent="0.35">
      <c r="A551" s="28" t="s">
        <v>607</v>
      </c>
      <c r="B551" s="28" t="s">
        <v>5</v>
      </c>
      <c r="C551" s="28" t="s">
        <v>62</v>
      </c>
      <c r="D551" s="28" t="s">
        <v>80</v>
      </c>
      <c r="E551" s="28">
        <v>64</v>
      </c>
      <c r="F551" s="28" t="s">
        <v>768</v>
      </c>
      <c r="G551" s="28" t="s">
        <v>931</v>
      </c>
      <c r="H551" s="29"/>
      <c r="I551" s="28">
        <v>160106</v>
      </c>
      <c r="J551" s="28" t="s">
        <v>5</v>
      </c>
      <c r="K551" s="28" t="s">
        <v>6</v>
      </c>
      <c r="L551" s="28" t="s">
        <v>80</v>
      </c>
      <c r="M551" s="28" t="s">
        <v>4018</v>
      </c>
      <c r="N551" s="28" t="s">
        <v>769</v>
      </c>
      <c r="O551" s="30">
        <v>42122213</v>
      </c>
      <c r="P551" s="28" t="s">
        <v>4019</v>
      </c>
      <c r="Q551" s="28" t="s">
        <v>4020</v>
      </c>
      <c r="R551" s="31">
        <v>29325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45</v>
      </c>
      <c r="X551" s="28" t="s">
        <v>786</v>
      </c>
      <c r="Y551" s="28" t="s">
        <v>4021</v>
      </c>
      <c r="Z551" s="28" t="s">
        <v>5</v>
      </c>
      <c r="AA551" s="28" t="s">
        <v>6</v>
      </c>
      <c r="AB551" s="28" t="s">
        <v>80</v>
      </c>
      <c r="AC551" s="29"/>
      <c r="AD551" s="28" t="s">
        <v>773</v>
      </c>
      <c r="AE551" s="29"/>
      <c r="AF551" s="28" t="s">
        <v>774</v>
      </c>
      <c r="AG551" s="28">
        <v>45</v>
      </c>
      <c r="AH551" s="31">
        <v>45797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45797</v>
      </c>
      <c r="AP551" s="28" t="s">
        <v>571</v>
      </c>
      <c r="AQ551" s="28" t="s">
        <v>775</v>
      </c>
      <c r="AR551" s="28" t="s">
        <v>585</v>
      </c>
      <c r="AS551" s="28" t="s">
        <v>560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585</v>
      </c>
      <c r="AY551" s="28" t="s">
        <v>773</v>
      </c>
      <c r="AZ551" s="28" t="s">
        <v>560</v>
      </c>
      <c r="BA551" s="28" t="s">
        <v>777</v>
      </c>
      <c r="BB551" s="28" t="s">
        <v>799</v>
      </c>
      <c r="BC551" s="28" t="s">
        <v>585</v>
      </c>
      <c r="BD551" s="28" t="s">
        <v>558</v>
      </c>
      <c r="BE551" s="28" t="s">
        <v>558</v>
      </c>
      <c r="BF551" s="28" t="s">
        <v>558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983</v>
      </c>
      <c r="BQ551" s="28" t="s">
        <v>585</v>
      </c>
      <c r="BR551" s="28" t="s">
        <v>585</v>
      </c>
      <c r="BS551" s="28" t="s">
        <v>585</v>
      </c>
      <c r="BT551" s="28">
        <v>0</v>
      </c>
      <c r="BU551" s="31">
        <v>45796</v>
      </c>
      <c r="BV551" s="28" t="s">
        <v>790</v>
      </c>
      <c r="BW551" s="31">
        <v>45796</v>
      </c>
      <c r="BX551" s="28" t="s">
        <v>788</v>
      </c>
      <c r="BY551" s="28" t="s">
        <v>4022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45731</v>
      </c>
      <c r="CI551" s="31">
        <v>45799</v>
      </c>
      <c r="CJ551" s="28" t="s">
        <v>782</v>
      </c>
      <c r="CK551" s="28" t="s">
        <v>558</v>
      </c>
      <c r="CL551" s="28" t="s">
        <v>783</v>
      </c>
      <c r="CM551" s="28" t="s">
        <v>783</v>
      </c>
      <c r="CN551" s="28" t="s">
        <v>962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28" t="s">
        <v>558</v>
      </c>
      <c r="DA551" s="28" t="s">
        <v>558</v>
      </c>
      <c r="DB551" s="28" t="s">
        <v>558</v>
      </c>
      <c r="DC551" s="28" t="s">
        <v>558</v>
      </c>
      <c r="DD551" s="28" t="s">
        <v>558</v>
      </c>
      <c r="DE551" s="28" t="s">
        <v>558</v>
      </c>
      <c r="DF551" s="28" t="s">
        <v>558</v>
      </c>
      <c r="DG551" s="28" t="s">
        <v>558</v>
      </c>
      <c r="DH551" s="28" t="s">
        <v>558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28" t="s">
        <v>558</v>
      </c>
      <c r="EH551" s="28" t="s">
        <v>558</v>
      </c>
      <c r="EI551" s="28" t="s">
        <v>558</v>
      </c>
      <c r="EJ551" s="28" t="s">
        <v>558</v>
      </c>
      <c r="EK551" s="28" t="s">
        <v>558</v>
      </c>
      <c r="EL551" s="28" t="s">
        <v>558</v>
      </c>
      <c r="EM551" s="28" t="s">
        <v>558</v>
      </c>
      <c r="EN551" s="28" t="s">
        <v>558</v>
      </c>
      <c r="EO551" s="28" t="s">
        <v>558</v>
      </c>
      <c r="EP551" s="28" t="s">
        <v>558</v>
      </c>
      <c r="EQ551" s="28" t="s">
        <v>558</v>
      </c>
      <c r="ER551" s="28" t="s">
        <v>558</v>
      </c>
      <c r="ES551" s="28" t="s">
        <v>558</v>
      </c>
      <c r="ET551" s="28" t="s">
        <v>558</v>
      </c>
      <c r="EU551" s="28" t="s">
        <v>558</v>
      </c>
      <c r="EV551" s="28" t="s">
        <v>558</v>
      </c>
      <c r="EW551" s="28" t="s">
        <v>558</v>
      </c>
      <c r="EX551" s="28">
        <v>1</v>
      </c>
      <c r="EY551" s="31">
        <v>45799</v>
      </c>
      <c r="EZ551" s="28" t="s">
        <v>784</v>
      </c>
      <c r="FA551" s="28" t="s">
        <v>3894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15" thickBot="1" x14ac:dyDescent="0.35">
      <c r="A552" s="28" t="s">
        <v>607</v>
      </c>
      <c r="B552" s="28" t="s">
        <v>5</v>
      </c>
      <c r="C552" s="28" t="s">
        <v>62</v>
      </c>
      <c r="D552" s="28" t="s">
        <v>80</v>
      </c>
      <c r="E552" s="28">
        <v>64</v>
      </c>
      <c r="F552" s="28" t="s">
        <v>768</v>
      </c>
      <c r="G552" s="28" t="s">
        <v>931</v>
      </c>
      <c r="H552" s="29"/>
      <c r="I552" s="28">
        <v>160106</v>
      </c>
      <c r="J552" s="28" t="s">
        <v>5</v>
      </c>
      <c r="K552" s="28" t="s">
        <v>6</v>
      </c>
      <c r="L552" s="28" t="s">
        <v>80</v>
      </c>
      <c r="M552" s="28" t="s">
        <v>1389</v>
      </c>
      <c r="N552" s="28" t="s">
        <v>769</v>
      </c>
      <c r="O552" s="30">
        <v>44699065</v>
      </c>
      <c r="P552" s="28" t="s">
        <v>894</v>
      </c>
      <c r="Q552" s="28" t="s">
        <v>1390</v>
      </c>
      <c r="R552" s="31">
        <v>31358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39</v>
      </c>
      <c r="X552" s="28" t="s">
        <v>786</v>
      </c>
      <c r="Y552" s="28" t="s">
        <v>1391</v>
      </c>
      <c r="Z552" s="28" t="s">
        <v>5</v>
      </c>
      <c r="AA552" s="28" t="s">
        <v>6</v>
      </c>
      <c r="AB552" s="28" t="s">
        <v>80</v>
      </c>
      <c r="AC552" s="29"/>
      <c r="AD552" s="28" t="s">
        <v>773</v>
      </c>
      <c r="AE552" s="29"/>
      <c r="AF552" s="28" t="s">
        <v>774</v>
      </c>
      <c r="AG552" s="28">
        <v>44699065</v>
      </c>
      <c r="AH552" s="31">
        <v>45670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45670</v>
      </c>
      <c r="AP552" s="28" t="s">
        <v>868</v>
      </c>
      <c r="AQ552" s="28" t="s">
        <v>775</v>
      </c>
      <c r="AR552" s="28" t="s">
        <v>585</v>
      </c>
      <c r="AS552" s="28" t="s">
        <v>560</v>
      </c>
      <c r="AT552" s="28" t="s">
        <v>560</v>
      </c>
      <c r="AU552" s="28" t="s">
        <v>776</v>
      </c>
      <c r="AV552" s="28" t="s">
        <v>558</v>
      </c>
      <c r="AW552" s="28" t="s">
        <v>558</v>
      </c>
      <c r="AX552" s="28" t="s">
        <v>585</v>
      </c>
      <c r="AY552" s="28" t="s">
        <v>773</v>
      </c>
      <c r="AZ552" s="28" t="s">
        <v>585</v>
      </c>
      <c r="BA552" s="28" t="s">
        <v>777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983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45670</v>
      </c>
      <c r="BV552" s="28" t="s">
        <v>779</v>
      </c>
      <c r="BW552" s="31">
        <v>45670</v>
      </c>
      <c r="BX552" s="28" t="s">
        <v>780</v>
      </c>
      <c r="BY552" s="28" t="s">
        <v>821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45292</v>
      </c>
      <c r="CI552" s="31">
        <v>45705</v>
      </c>
      <c r="CJ552" s="28" t="s">
        <v>782</v>
      </c>
      <c r="CK552" s="28" t="s">
        <v>558</v>
      </c>
      <c r="CL552" s="28" t="s">
        <v>783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28" t="s">
        <v>558</v>
      </c>
      <c r="DA552" s="28" t="s">
        <v>558</v>
      </c>
      <c r="DB552" s="28" t="s">
        <v>558</v>
      </c>
      <c r="DC552" s="28" t="s">
        <v>558</v>
      </c>
      <c r="DD552" s="28" t="s">
        <v>558</v>
      </c>
      <c r="DE552" s="28" t="s">
        <v>558</v>
      </c>
      <c r="DF552" s="28" t="s">
        <v>558</v>
      </c>
      <c r="DG552" s="28" t="s">
        <v>558</v>
      </c>
      <c r="DH552" s="28" t="s">
        <v>558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31">
        <v>45731</v>
      </c>
      <c r="EH552" s="28" t="s">
        <v>2096</v>
      </c>
      <c r="EI552" s="28" t="s">
        <v>585</v>
      </c>
      <c r="EJ552" s="28" t="s">
        <v>558</v>
      </c>
      <c r="EK552" s="28">
        <v>1</v>
      </c>
      <c r="EL552" s="28" t="s">
        <v>561</v>
      </c>
      <c r="EM552" s="31">
        <v>45712</v>
      </c>
      <c r="EN552" s="28" t="s">
        <v>558</v>
      </c>
      <c r="EO552" s="28" t="s">
        <v>558</v>
      </c>
      <c r="EP552" s="28" t="s">
        <v>558</v>
      </c>
      <c r="EQ552" s="28" t="s">
        <v>558</v>
      </c>
      <c r="ER552" s="28" t="s">
        <v>558</v>
      </c>
      <c r="ES552" s="28" t="s">
        <v>558</v>
      </c>
      <c r="ET552" s="28" t="s">
        <v>558</v>
      </c>
      <c r="EU552" s="28" t="s">
        <v>558</v>
      </c>
      <c r="EV552" s="28" t="s">
        <v>558</v>
      </c>
      <c r="EW552" s="28" t="s">
        <v>558</v>
      </c>
      <c r="EX552" s="28">
        <v>1</v>
      </c>
      <c r="EY552" s="31">
        <v>45704</v>
      </c>
      <c r="EZ552" s="28" t="s">
        <v>784</v>
      </c>
      <c r="FA552" s="28" t="s">
        <v>808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15" thickBot="1" x14ac:dyDescent="0.35">
      <c r="A553" s="28" t="s">
        <v>607</v>
      </c>
      <c r="B553" s="28" t="s">
        <v>5</v>
      </c>
      <c r="C553" s="28" t="s">
        <v>62</v>
      </c>
      <c r="D553" s="28" t="s">
        <v>80</v>
      </c>
      <c r="E553" s="28">
        <v>64</v>
      </c>
      <c r="F553" s="28" t="s">
        <v>768</v>
      </c>
      <c r="G553" s="28" t="s">
        <v>931</v>
      </c>
      <c r="H553" s="29"/>
      <c r="I553" s="28">
        <v>160106</v>
      </c>
      <c r="J553" s="28" t="s">
        <v>5</v>
      </c>
      <c r="K553" s="28" t="s">
        <v>6</v>
      </c>
      <c r="L553" s="28" t="s">
        <v>80</v>
      </c>
      <c r="M553" s="28" t="s">
        <v>3321</v>
      </c>
      <c r="N553" s="28" t="s">
        <v>769</v>
      </c>
      <c r="O553" s="30">
        <v>5312733</v>
      </c>
      <c r="P553" s="28" t="s">
        <v>1786</v>
      </c>
      <c r="Q553" s="28" t="s">
        <v>3322</v>
      </c>
      <c r="R553" s="31">
        <v>19742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71</v>
      </c>
      <c r="X553" s="28" t="s">
        <v>772</v>
      </c>
      <c r="Y553" s="28" t="s">
        <v>3210</v>
      </c>
      <c r="Z553" s="28" t="s">
        <v>5</v>
      </c>
      <c r="AA553" s="28" t="s">
        <v>6</v>
      </c>
      <c r="AB553" s="28" t="s">
        <v>80</v>
      </c>
      <c r="AC553" s="29"/>
      <c r="AD553" s="28" t="s">
        <v>773</v>
      </c>
      <c r="AE553" s="29"/>
      <c r="AF553" s="28" t="s">
        <v>774</v>
      </c>
      <c r="AG553" s="28">
        <v>415</v>
      </c>
      <c r="AH553" s="31">
        <v>45737</v>
      </c>
      <c r="AI553" s="28" t="s">
        <v>557</v>
      </c>
      <c r="AJ553" s="28" t="s">
        <v>558</v>
      </c>
      <c r="AK553" s="28" t="s">
        <v>558</v>
      </c>
      <c r="AL553" s="28" t="s">
        <v>553</v>
      </c>
      <c r="AM553" s="28" t="s">
        <v>558</v>
      </c>
      <c r="AN553" s="28" t="s">
        <v>558</v>
      </c>
      <c r="AO553" s="31">
        <v>45737</v>
      </c>
      <c r="AP553" s="28" t="s">
        <v>868</v>
      </c>
      <c r="AQ553" s="28" t="s">
        <v>775</v>
      </c>
      <c r="AR553" s="28" t="s">
        <v>585</v>
      </c>
      <c r="AS553" s="28" t="s">
        <v>560</v>
      </c>
      <c r="AT553" s="28" t="s">
        <v>560</v>
      </c>
      <c r="AU553" s="28" t="s">
        <v>776</v>
      </c>
      <c r="AV553" s="28" t="s">
        <v>558</v>
      </c>
      <c r="AW553" s="28" t="s">
        <v>558</v>
      </c>
      <c r="AX553" s="28" t="s">
        <v>585</v>
      </c>
      <c r="AY553" s="28" t="s">
        <v>773</v>
      </c>
      <c r="AZ553" s="28" t="s">
        <v>585</v>
      </c>
      <c r="BA553" s="28" t="s">
        <v>777</v>
      </c>
      <c r="BB553" s="28" t="s">
        <v>799</v>
      </c>
      <c r="BC553" s="28" t="s">
        <v>585</v>
      </c>
      <c r="BD553" s="28" t="s">
        <v>558</v>
      </c>
      <c r="BE553" s="28" t="s">
        <v>558</v>
      </c>
      <c r="BF553" s="28" t="s">
        <v>585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983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45737</v>
      </c>
      <c r="BV553" s="28" t="s">
        <v>787</v>
      </c>
      <c r="BW553" s="31">
        <v>45737</v>
      </c>
      <c r="BX553" s="28" t="s">
        <v>796</v>
      </c>
      <c r="BY553" s="28" t="s">
        <v>1620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45717</v>
      </c>
      <c r="CI553" s="31">
        <v>45762</v>
      </c>
      <c r="CJ553" s="28" t="s">
        <v>782</v>
      </c>
      <c r="CK553" s="28" t="s">
        <v>558</v>
      </c>
      <c r="CL553" s="28" t="s">
        <v>783</v>
      </c>
      <c r="CM553" s="28" t="s">
        <v>783</v>
      </c>
      <c r="CN553" s="28" t="s">
        <v>962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773</v>
      </c>
      <c r="CU553" s="28" t="s">
        <v>3319</v>
      </c>
      <c r="CV553" s="28" t="s">
        <v>798</v>
      </c>
      <c r="CW553" s="28" t="s">
        <v>558</v>
      </c>
      <c r="CX553" s="28" t="s">
        <v>795</v>
      </c>
      <c r="CY553" s="28" t="s">
        <v>558</v>
      </c>
      <c r="CZ553" s="28" t="s">
        <v>558</v>
      </c>
      <c r="DA553" s="28" t="s">
        <v>558</v>
      </c>
      <c r="DB553" s="28" t="s">
        <v>558</v>
      </c>
      <c r="DC553" s="28" t="s">
        <v>558</v>
      </c>
      <c r="DD553" s="28" t="s">
        <v>558</v>
      </c>
      <c r="DE553" s="28" t="s">
        <v>558</v>
      </c>
      <c r="DF553" s="28" t="s">
        <v>558</v>
      </c>
      <c r="DG553" s="28" t="s">
        <v>558</v>
      </c>
      <c r="DH553" s="28" t="s">
        <v>558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31">
        <v>45797</v>
      </c>
      <c r="EH553" s="28" t="s">
        <v>2096</v>
      </c>
      <c r="EI553" s="28" t="s">
        <v>585</v>
      </c>
      <c r="EJ553" s="28" t="s">
        <v>558</v>
      </c>
      <c r="EK553" s="28">
        <v>1</v>
      </c>
      <c r="EL553" s="28" t="s">
        <v>561</v>
      </c>
      <c r="EM553" s="31">
        <v>45777</v>
      </c>
      <c r="EN553" s="28" t="s">
        <v>558</v>
      </c>
      <c r="EO553" s="28" t="s">
        <v>558</v>
      </c>
      <c r="EP553" s="28" t="s">
        <v>558</v>
      </c>
      <c r="EQ553" s="28" t="s">
        <v>558</v>
      </c>
      <c r="ER553" s="28" t="s">
        <v>558</v>
      </c>
      <c r="ES553" s="28" t="s">
        <v>558</v>
      </c>
      <c r="ET553" s="28" t="s">
        <v>558</v>
      </c>
      <c r="EU553" s="28" t="s">
        <v>558</v>
      </c>
      <c r="EV553" s="28" t="s">
        <v>558</v>
      </c>
      <c r="EW553" s="28" t="s">
        <v>558</v>
      </c>
      <c r="EX553" s="28" t="s">
        <v>558</v>
      </c>
      <c r="EY553" s="28" t="s">
        <v>558</v>
      </c>
      <c r="EZ553" s="28" t="s">
        <v>558</v>
      </c>
      <c r="FA553" s="28" t="s">
        <v>558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15" thickBot="1" x14ac:dyDescent="0.35">
      <c r="A554" s="28" t="s">
        <v>607</v>
      </c>
      <c r="B554" s="28" t="s">
        <v>5</v>
      </c>
      <c r="C554" s="28" t="s">
        <v>62</v>
      </c>
      <c r="D554" s="28" t="s">
        <v>80</v>
      </c>
      <c r="E554" s="28">
        <v>64</v>
      </c>
      <c r="F554" s="28" t="s">
        <v>768</v>
      </c>
      <c r="G554" s="28" t="s">
        <v>931</v>
      </c>
      <c r="H554" s="29"/>
      <c r="I554" s="28">
        <v>160106</v>
      </c>
      <c r="J554" s="28" t="s">
        <v>5</v>
      </c>
      <c r="K554" s="28" t="s">
        <v>6</v>
      </c>
      <c r="L554" s="28" t="s">
        <v>80</v>
      </c>
      <c r="M554" s="28" t="s">
        <v>3323</v>
      </c>
      <c r="N554" s="28" t="s">
        <v>769</v>
      </c>
      <c r="O554" s="30">
        <v>5365174</v>
      </c>
      <c r="P554" s="28" t="s">
        <v>3324</v>
      </c>
      <c r="Q554" s="28" t="s">
        <v>3325</v>
      </c>
      <c r="R554" s="31">
        <v>25646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55</v>
      </c>
      <c r="X554" s="28" t="s">
        <v>786</v>
      </c>
      <c r="Y554" s="28" t="s">
        <v>3326</v>
      </c>
      <c r="Z554" s="28" t="s">
        <v>5</v>
      </c>
      <c r="AA554" s="28" t="s">
        <v>6</v>
      </c>
      <c r="AB554" s="28" t="s">
        <v>80</v>
      </c>
      <c r="AC554" s="29"/>
      <c r="AD554" s="28" t="s">
        <v>773</v>
      </c>
      <c r="AE554" s="28" t="s">
        <v>844</v>
      </c>
      <c r="AF554" s="28" t="s">
        <v>774</v>
      </c>
      <c r="AG554" s="28">
        <v>20311</v>
      </c>
      <c r="AH554" s="31">
        <v>45775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45775</v>
      </c>
      <c r="AP554" s="28" t="s">
        <v>571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585</v>
      </c>
      <c r="AY554" s="28" t="s">
        <v>773</v>
      </c>
      <c r="AZ554" s="28" t="s">
        <v>585</v>
      </c>
      <c r="BA554" s="28" t="s">
        <v>777</v>
      </c>
      <c r="BB554" s="28" t="s">
        <v>799</v>
      </c>
      <c r="BC554" s="28" t="s">
        <v>585</v>
      </c>
      <c r="BD554" s="28" t="s">
        <v>558</v>
      </c>
      <c r="BE554" s="28" t="s">
        <v>558</v>
      </c>
      <c r="BF554" s="28" t="s">
        <v>558</v>
      </c>
      <c r="BG554" s="28" t="s">
        <v>585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983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45771</v>
      </c>
      <c r="BV554" s="28" t="s">
        <v>796</v>
      </c>
      <c r="BW554" s="31">
        <v>45771</v>
      </c>
      <c r="BX554" s="28" t="s">
        <v>796</v>
      </c>
      <c r="BY554" s="28" t="s">
        <v>899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45699</v>
      </c>
      <c r="CI554" s="31">
        <v>45784</v>
      </c>
      <c r="CJ554" s="28" t="s">
        <v>797</v>
      </c>
      <c r="CK554" s="28" t="s">
        <v>558</v>
      </c>
      <c r="CL554" s="28" t="s">
        <v>783</v>
      </c>
      <c r="CM554" s="28" t="s">
        <v>783</v>
      </c>
      <c r="CN554" s="28" t="s">
        <v>962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28" t="s">
        <v>558</v>
      </c>
      <c r="DA554" s="28" t="s">
        <v>558</v>
      </c>
      <c r="DB554" s="28" t="s">
        <v>558</v>
      </c>
      <c r="DC554" s="28" t="s">
        <v>558</v>
      </c>
      <c r="DD554" s="28" t="s">
        <v>558</v>
      </c>
      <c r="DE554" s="28" t="s">
        <v>558</v>
      </c>
      <c r="DF554" s="28" t="s">
        <v>558</v>
      </c>
      <c r="DG554" s="28" t="s">
        <v>558</v>
      </c>
      <c r="DH554" s="28" t="s">
        <v>558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28" t="s">
        <v>558</v>
      </c>
      <c r="EH554" s="28" t="s">
        <v>558</v>
      </c>
      <c r="EI554" s="28" t="s">
        <v>558</v>
      </c>
      <c r="EJ554" s="28" t="s">
        <v>558</v>
      </c>
      <c r="EK554" s="28">
        <v>1</v>
      </c>
      <c r="EL554" s="28" t="s">
        <v>561</v>
      </c>
      <c r="EM554" s="31">
        <v>45796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 t="s">
        <v>558</v>
      </c>
      <c r="EY554" s="28" t="s">
        <v>558</v>
      </c>
      <c r="EZ554" s="28" t="s">
        <v>558</v>
      </c>
      <c r="FA554" s="28" t="s">
        <v>558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15" thickBot="1" x14ac:dyDescent="0.35">
      <c r="A555" s="28" t="s">
        <v>607</v>
      </c>
      <c r="B555" s="28" t="s">
        <v>5</v>
      </c>
      <c r="C555" s="28" t="s">
        <v>62</v>
      </c>
      <c r="D555" s="28" t="s">
        <v>80</v>
      </c>
      <c r="E555" s="28">
        <v>58</v>
      </c>
      <c r="F555" s="28" t="s">
        <v>785</v>
      </c>
      <c r="G555" s="28" t="s">
        <v>84</v>
      </c>
      <c r="H555" s="29"/>
      <c r="I555" s="28">
        <v>160104</v>
      </c>
      <c r="J555" s="28" t="s">
        <v>5</v>
      </c>
      <c r="K555" s="28" t="s">
        <v>6</v>
      </c>
      <c r="L555" s="28" t="s">
        <v>79</v>
      </c>
      <c r="M555" s="28" t="s">
        <v>3327</v>
      </c>
      <c r="N555" s="28" t="s">
        <v>769</v>
      </c>
      <c r="O555" s="30">
        <v>60709810</v>
      </c>
      <c r="P555" s="28" t="s">
        <v>3328</v>
      </c>
      <c r="Q555" s="28" t="s">
        <v>3329</v>
      </c>
      <c r="R555" s="31">
        <v>39203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17</v>
      </c>
      <c r="X555" s="28" t="s">
        <v>772</v>
      </c>
      <c r="Y555" s="28" t="s">
        <v>3330</v>
      </c>
      <c r="Z555" s="28" t="s">
        <v>5</v>
      </c>
      <c r="AA555" s="28" t="s">
        <v>6</v>
      </c>
      <c r="AB555" s="28" t="s">
        <v>79</v>
      </c>
      <c r="AC555" s="29"/>
      <c r="AD555" s="28" t="s">
        <v>773</v>
      </c>
      <c r="AE555" s="28" t="s">
        <v>844</v>
      </c>
      <c r="AF555" s="28" t="s">
        <v>774</v>
      </c>
      <c r="AG555" s="28">
        <v>60709810</v>
      </c>
      <c r="AH555" s="31">
        <v>45724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45724</v>
      </c>
      <c r="AP555" s="28" t="s">
        <v>868</v>
      </c>
      <c r="AQ555" s="28" t="s">
        <v>775</v>
      </c>
      <c r="AR555" s="28" t="s">
        <v>585</v>
      </c>
      <c r="AS555" s="28" t="s">
        <v>560</v>
      </c>
      <c r="AT555" s="28" t="s">
        <v>560</v>
      </c>
      <c r="AU555" s="28" t="s">
        <v>776</v>
      </c>
      <c r="AV555" s="28" t="s">
        <v>558</v>
      </c>
      <c r="AW555" s="28" t="s">
        <v>558</v>
      </c>
      <c r="AX555" s="28" t="s">
        <v>585</v>
      </c>
      <c r="AY555" s="28" t="s">
        <v>773</v>
      </c>
      <c r="AZ555" s="28" t="s">
        <v>585</v>
      </c>
      <c r="BA555" s="28" t="s">
        <v>777</v>
      </c>
      <c r="BB555" s="28" t="s">
        <v>799</v>
      </c>
      <c r="BC555" s="28" t="s">
        <v>585</v>
      </c>
      <c r="BD555" s="28" t="s">
        <v>558</v>
      </c>
      <c r="BE555" s="28" t="s">
        <v>558</v>
      </c>
      <c r="BF555" s="28" t="s">
        <v>585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981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45724</v>
      </c>
      <c r="BV555" s="28" t="s">
        <v>779</v>
      </c>
      <c r="BW555" s="31">
        <v>45724</v>
      </c>
      <c r="BX555" s="28" t="s">
        <v>780</v>
      </c>
      <c r="BY555" s="28" t="s">
        <v>558</v>
      </c>
      <c r="BZ555" s="28" t="s">
        <v>558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28" t="s">
        <v>558</v>
      </c>
      <c r="CI555" s="28" t="s">
        <v>558</v>
      </c>
      <c r="CJ555" s="28" t="s">
        <v>558</v>
      </c>
      <c r="CK555" s="28" t="s">
        <v>558</v>
      </c>
      <c r="CL555" s="28" t="s">
        <v>558</v>
      </c>
      <c r="CM555" s="28" t="s">
        <v>558</v>
      </c>
      <c r="CN555" s="28" t="s">
        <v>558</v>
      </c>
      <c r="CO555" s="28" t="s">
        <v>558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558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28" t="s">
        <v>558</v>
      </c>
      <c r="DA555" s="28" t="s">
        <v>558</v>
      </c>
      <c r="DB555" s="28" t="s">
        <v>558</v>
      </c>
      <c r="DC555" s="28" t="s">
        <v>558</v>
      </c>
      <c r="DD555" s="28" t="s">
        <v>558</v>
      </c>
      <c r="DE555" s="28" t="s">
        <v>558</v>
      </c>
      <c r="DF555" s="28" t="s">
        <v>558</v>
      </c>
      <c r="DG555" s="28" t="s">
        <v>558</v>
      </c>
      <c r="DH555" s="28" t="s">
        <v>558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31">
        <v>45783</v>
      </c>
      <c r="EH555" s="28" t="s">
        <v>2153</v>
      </c>
      <c r="EI555" s="28" t="s">
        <v>585</v>
      </c>
      <c r="EJ555" s="28" t="s">
        <v>558</v>
      </c>
      <c r="EK555" s="28" t="s">
        <v>558</v>
      </c>
      <c r="EL555" s="28" t="s">
        <v>558</v>
      </c>
      <c r="EM555" s="28" t="s">
        <v>558</v>
      </c>
      <c r="EN555" s="28" t="s">
        <v>558</v>
      </c>
      <c r="EO555" s="28" t="s">
        <v>558</v>
      </c>
      <c r="EP555" s="28" t="s">
        <v>558</v>
      </c>
      <c r="EQ555" s="28" t="s">
        <v>558</v>
      </c>
      <c r="ER555" s="28" t="s">
        <v>558</v>
      </c>
      <c r="ES555" s="28" t="s">
        <v>558</v>
      </c>
      <c r="ET555" s="28" t="s">
        <v>558</v>
      </c>
      <c r="EU555" s="28" t="s">
        <v>558</v>
      </c>
      <c r="EV555" s="28" t="s">
        <v>558</v>
      </c>
      <c r="EW555" s="28" t="s">
        <v>558</v>
      </c>
      <c r="EX555" s="28" t="s">
        <v>558</v>
      </c>
      <c r="EY555" s="28" t="s">
        <v>558</v>
      </c>
      <c r="EZ555" s="28" t="s">
        <v>558</v>
      </c>
      <c r="FA555" s="28" t="s">
        <v>558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15" thickBot="1" x14ac:dyDescent="0.35">
      <c r="A556" s="28" t="s">
        <v>607</v>
      </c>
      <c r="B556" s="28" t="s">
        <v>5</v>
      </c>
      <c r="C556" s="28" t="s">
        <v>62</v>
      </c>
      <c r="D556" s="28" t="s">
        <v>80</v>
      </c>
      <c r="E556" s="28">
        <v>58</v>
      </c>
      <c r="F556" s="28" t="s">
        <v>785</v>
      </c>
      <c r="G556" s="28" t="s">
        <v>84</v>
      </c>
      <c r="H556" s="29"/>
      <c r="I556" s="28">
        <v>160104</v>
      </c>
      <c r="J556" s="28" t="s">
        <v>5</v>
      </c>
      <c r="K556" s="28" t="s">
        <v>6</v>
      </c>
      <c r="L556" s="28" t="s">
        <v>79</v>
      </c>
      <c r="M556" s="28" t="s">
        <v>3331</v>
      </c>
      <c r="N556" s="28" t="s">
        <v>769</v>
      </c>
      <c r="O556" s="30">
        <v>47544732</v>
      </c>
      <c r="P556" s="28" t="s">
        <v>1438</v>
      </c>
      <c r="Q556" s="28" t="s">
        <v>3332</v>
      </c>
      <c r="R556" s="31">
        <v>33625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33</v>
      </c>
      <c r="X556" s="28" t="s">
        <v>786</v>
      </c>
      <c r="Y556" s="28" t="s">
        <v>84</v>
      </c>
      <c r="Z556" s="28" t="s">
        <v>5</v>
      </c>
      <c r="AA556" s="28" t="s">
        <v>6</v>
      </c>
      <c r="AB556" s="28" t="s">
        <v>79</v>
      </c>
      <c r="AC556" s="29"/>
      <c r="AD556" s="28" t="s">
        <v>773</v>
      </c>
      <c r="AE556" s="29"/>
      <c r="AF556" s="28" t="s">
        <v>774</v>
      </c>
      <c r="AG556" s="28">
        <v>21728</v>
      </c>
      <c r="AH556" s="31">
        <v>45775</v>
      </c>
      <c r="AI556" s="28" t="s">
        <v>557</v>
      </c>
      <c r="AJ556" s="28" t="s">
        <v>558</v>
      </c>
      <c r="AK556" s="28" t="s">
        <v>558</v>
      </c>
      <c r="AL556" s="28" t="s">
        <v>553</v>
      </c>
      <c r="AM556" s="28" t="s">
        <v>558</v>
      </c>
      <c r="AN556" s="28" t="s">
        <v>558</v>
      </c>
      <c r="AO556" s="31">
        <v>45782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585</v>
      </c>
      <c r="AY556" s="28" t="s">
        <v>773</v>
      </c>
      <c r="AZ556" s="28" t="s">
        <v>585</v>
      </c>
      <c r="BA556" s="28" t="s">
        <v>777</v>
      </c>
      <c r="BB556" s="28" t="s">
        <v>778</v>
      </c>
      <c r="BC556" s="28" t="s">
        <v>585</v>
      </c>
      <c r="BD556" s="28" t="s">
        <v>558</v>
      </c>
      <c r="BE556" s="28" t="s">
        <v>558</v>
      </c>
      <c r="BF556" s="28" t="s">
        <v>558</v>
      </c>
      <c r="BG556" s="28" t="s">
        <v>585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983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45770</v>
      </c>
      <c r="BV556" s="28" t="s">
        <v>787</v>
      </c>
      <c r="BW556" s="31">
        <v>45770</v>
      </c>
      <c r="BX556" s="28" t="s">
        <v>788</v>
      </c>
      <c r="BY556" s="28" t="s">
        <v>3333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45700</v>
      </c>
      <c r="CI556" s="31">
        <v>45791</v>
      </c>
      <c r="CJ556" s="28" t="s">
        <v>782</v>
      </c>
      <c r="CK556" s="28" t="s">
        <v>558</v>
      </c>
      <c r="CL556" s="28" t="s">
        <v>783</v>
      </c>
      <c r="CM556" s="28" t="s">
        <v>783</v>
      </c>
      <c r="CN556" s="28" t="s">
        <v>789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28" t="s">
        <v>558</v>
      </c>
      <c r="DA556" s="28" t="s">
        <v>558</v>
      </c>
      <c r="DB556" s="28" t="s">
        <v>558</v>
      </c>
      <c r="DC556" s="28" t="s">
        <v>558</v>
      </c>
      <c r="DD556" s="28" t="s">
        <v>558</v>
      </c>
      <c r="DE556" s="28" t="s">
        <v>558</v>
      </c>
      <c r="DF556" s="28" t="s">
        <v>558</v>
      </c>
      <c r="DG556" s="28" t="s">
        <v>558</v>
      </c>
      <c r="DH556" s="28" t="s">
        <v>558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28" t="s">
        <v>558</v>
      </c>
      <c r="EH556" s="28" t="s">
        <v>558</v>
      </c>
      <c r="EI556" s="28" t="s">
        <v>558</v>
      </c>
      <c r="EJ556" s="28" t="s">
        <v>558</v>
      </c>
      <c r="EK556" s="28" t="s">
        <v>558</v>
      </c>
      <c r="EL556" s="28" t="s">
        <v>558</v>
      </c>
      <c r="EM556" s="28" t="s">
        <v>558</v>
      </c>
      <c r="EN556" s="28" t="s">
        <v>558</v>
      </c>
      <c r="EO556" s="28" t="s">
        <v>558</v>
      </c>
      <c r="EP556" s="28" t="s">
        <v>558</v>
      </c>
      <c r="EQ556" s="28" t="s">
        <v>558</v>
      </c>
      <c r="ER556" s="28" t="s">
        <v>558</v>
      </c>
      <c r="ES556" s="28" t="s">
        <v>558</v>
      </c>
      <c r="ET556" s="28" t="s">
        <v>558</v>
      </c>
      <c r="EU556" s="28" t="s">
        <v>558</v>
      </c>
      <c r="EV556" s="28" t="s">
        <v>558</v>
      </c>
      <c r="EW556" s="28" t="s">
        <v>558</v>
      </c>
      <c r="EX556" s="28" t="s">
        <v>558</v>
      </c>
      <c r="EY556" s="28" t="s">
        <v>558</v>
      </c>
      <c r="EZ556" s="28" t="s">
        <v>558</v>
      </c>
      <c r="FA556" s="28" t="s">
        <v>558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15" thickBot="1" x14ac:dyDescent="0.35">
      <c r="A557" s="28" t="s">
        <v>607</v>
      </c>
      <c r="B557" s="28" t="s">
        <v>5</v>
      </c>
      <c r="C557" s="28" t="s">
        <v>62</v>
      </c>
      <c r="D557" s="28" t="s">
        <v>80</v>
      </c>
      <c r="E557" s="28">
        <v>63</v>
      </c>
      <c r="F557" s="28" t="s">
        <v>768</v>
      </c>
      <c r="G557" s="28" t="s">
        <v>90</v>
      </c>
      <c r="H557" s="29"/>
      <c r="I557" s="28">
        <v>160105</v>
      </c>
      <c r="J557" s="28" t="s">
        <v>5</v>
      </c>
      <c r="K557" s="28" t="s">
        <v>6</v>
      </c>
      <c r="L557" s="28" t="s">
        <v>87</v>
      </c>
      <c r="M557" s="28" t="s">
        <v>4023</v>
      </c>
      <c r="N557" s="28" t="s">
        <v>769</v>
      </c>
      <c r="O557" s="30">
        <v>5356108</v>
      </c>
      <c r="P557" s="28" t="s">
        <v>3342</v>
      </c>
      <c r="Q557" s="28" t="s">
        <v>4024</v>
      </c>
      <c r="R557" s="31">
        <v>22316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64</v>
      </c>
      <c r="X557" s="28" t="s">
        <v>772</v>
      </c>
      <c r="Y557" s="28" t="s">
        <v>4025</v>
      </c>
      <c r="Z557" s="28" t="s">
        <v>5</v>
      </c>
      <c r="AA557" s="28" t="s">
        <v>6</v>
      </c>
      <c r="AB557" s="28" t="s">
        <v>87</v>
      </c>
      <c r="AC557" s="29"/>
      <c r="AD557" s="28" t="s">
        <v>773</v>
      </c>
      <c r="AE557" s="29"/>
      <c r="AF557" s="28" t="s">
        <v>774</v>
      </c>
      <c r="AG557" s="28">
        <v>763</v>
      </c>
      <c r="AH557" s="31">
        <v>45742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45743</v>
      </c>
      <c r="AP557" s="28" t="s">
        <v>868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799</v>
      </c>
      <c r="BC557" s="28" t="s">
        <v>585</v>
      </c>
      <c r="BD557" s="28" t="s">
        <v>558</v>
      </c>
      <c r="BE557" s="28" t="s">
        <v>558</v>
      </c>
      <c r="BF557" s="28" t="s">
        <v>585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981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45742</v>
      </c>
      <c r="BV557" s="28" t="s">
        <v>820</v>
      </c>
      <c r="BW557" s="31">
        <v>45742</v>
      </c>
      <c r="BX557" s="28" t="s">
        <v>780</v>
      </c>
      <c r="BY557" s="28" t="s">
        <v>810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45726</v>
      </c>
      <c r="CI557" s="31">
        <v>45797</v>
      </c>
      <c r="CJ557" s="28" t="s">
        <v>782</v>
      </c>
      <c r="CK557" s="28" t="s">
        <v>558</v>
      </c>
      <c r="CL557" s="28" t="s">
        <v>783</v>
      </c>
      <c r="CM557" s="28" t="s">
        <v>783</v>
      </c>
      <c r="CN557" s="28" t="s">
        <v>789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28" t="s">
        <v>558</v>
      </c>
      <c r="DA557" s="28" t="s">
        <v>558</v>
      </c>
      <c r="DB557" s="28" t="s">
        <v>558</v>
      </c>
      <c r="DC557" s="28" t="s">
        <v>558</v>
      </c>
      <c r="DD557" s="28" t="s">
        <v>558</v>
      </c>
      <c r="DE557" s="28" t="s">
        <v>558</v>
      </c>
      <c r="DF557" s="28" t="s">
        <v>558</v>
      </c>
      <c r="DG557" s="28" t="s">
        <v>558</v>
      </c>
      <c r="DH557" s="28" t="s">
        <v>558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28" t="s">
        <v>558</v>
      </c>
      <c r="EH557" s="28" t="s">
        <v>558</v>
      </c>
      <c r="EI557" s="28" t="s">
        <v>558</v>
      </c>
      <c r="EJ557" s="28" t="s">
        <v>558</v>
      </c>
      <c r="EK557" s="28" t="s">
        <v>558</v>
      </c>
      <c r="EL557" s="28" t="s">
        <v>558</v>
      </c>
      <c r="EM557" s="28" t="s">
        <v>558</v>
      </c>
      <c r="EN557" s="28" t="s">
        <v>558</v>
      </c>
      <c r="EO557" s="28" t="s">
        <v>558</v>
      </c>
      <c r="EP557" s="28" t="s">
        <v>558</v>
      </c>
      <c r="EQ557" s="28" t="s">
        <v>558</v>
      </c>
      <c r="ER557" s="28" t="s">
        <v>558</v>
      </c>
      <c r="ES557" s="28" t="s">
        <v>558</v>
      </c>
      <c r="ET557" s="28" t="s">
        <v>558</v>
      </c>
      <c r="EU557" s="28" t="s">
        <v>558</v>
      </c>
      <c r="EV557" s="28" t="s">
        <v>558</v>
      </c>
      <c r="EW557" s="28" t="s">
        <v>558</v>
      </c>
      <c r="EX557" s="28" t="s">
        <v>558</v>
      </c>
      <c r="EY557" s="28" t="s">
        <v>558</v>
      </c>
      <c r="EZ557" s="28" t="s">
        <v>558</v>
      </c>
      <c r="FA557" s="28" t="s">
        <v>558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15" thickBot="1" x14ac:dyDescent="0.35">
      <c r="A558" s="28" t="s">
        <v>607</v>
      </c>
      <c r="B558" s="28" t="s">
        <v>5</v>
      </c>
      <c r="C558" s="28" t="s">
        <v>62</v>
      </c>
      <c r="D558" s="28" t="s">
        <v>80</v>
      </c>
      <c r="E558" s="28">
        <v>57</v>
      </c>
      <c r="F558" s="28" t="s">
        <v>785</v>
      </c>
      <c r="G558" s="28" t="s">
        <v>83</v>
      </c>
      <c r="H558" s="29"/>
      <c r="I558" s="28">
        <v>160104</v>
      </c>
      <c r="J558" s="28" t="s">
        <v>5</v>
      </c>
      <c r="K558" s="28" t="s">
        <v>6</v>
      </c>
      <c r="L558" s="28" t="s">
        <v>79</v>
      </c>
      <c r="M558" s="28" t="s">
        <v>1947</v>
      </c>
      <c r="N558" s="28" t="s">
        <v>769</v>
      </c>
      <c r="O558" s="30">
        <v>40500586</v>
      </c>
      <c r="P558" s="28" t="s">
        <v>1948</v>
      </c>
      <c r="Q558" s="28" t="s">
        <v>1949</v>
      </c>
      <c r="R558" s="31">
        <v>28272</v>
      </c>
      <c r="S558" s="28" t="s">
        <v>770</v>
      </c>
      <c r="T558" s="28" t="s">
        <v>771</v>
      </c>
      <c r="U558" s="28" t="s">
        <v>793</v>
      </c>
      <c r="V558" s="28" t="s">
        <v>558</v>
      </c>
      <c r="W558" s="28">
        <v>47</v>
      </c>
      <c r="X558" s="28" t="s">
        <v>786</v>
      </c>
      <c r="Y558" s="28" t="s">
        <v>1950</v>
      </c>
      <c r="Z558" s="28" t="s">
        <v>5</v>
      </c>
      <c r="AA558" s="28" t="s">
        <v>6</v>
      </c>
      <c r="AB558" s="28" t="s">
        <v>79</v>
      </c>
      <c r="AC558" s="29"/>
      <c r="AD558" s="28" t="s">
        <v>773</v>
      </c>
      <c r="AE558" s="29"/>
      <c r="AF558" s="28" t="s">
        <v>774</v>
      </c>
      <c r="AG558" s="28">
        <v>35927</v>
      </c>
      <c r="AH558" s="31">
        <v>45689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45699</v>
      </c>
      <c r="AP558" s="28" t="s">
        <v>868</v>
      </c>
      <c r="AQ558" s="28" t="s">
        <v>826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852</v>
      </c>
      <c r="AY558" s="28" t="s">
        <v>585</v>
      </c>
      <c r="AZ558" s="28" t="s">
        <v>558</v>
      </c>
      <c r="BA558" s="28" t="s">
        <v>777</v>
      </c>
      <c r="BB558" s="28" t="s">
        <v>778</v>
      </c>
      <c r="BC558" s="28" t="s">
        <v>585</v>
      </c>
      <c r="BD558" s="28" t="s">
        <v>558</v>
      </c>
      <c r="BE558" s="28" t="s">
        <v>558</v>
      </c>
      <c r="BF558" s="28" t="s">
        <v>558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773</v>
      </c>
      <c r="BS558" s="28" t="s">
        <v>585</v>
      </c>
      <c r="BT558" s="28">
        <v>0</v>
      </c>
      <c r="BU558" s="31">
        <v>45688</v>
      </c>
      <c r="BV558" s="28" t="s">
        <v>787</v>
      </c>
      <c r="BW558" s="31">
        <v>45689</v>
      </c>
      <c r="BX558" s="28" t="s">
        <v>787</v>
      </c>
      <c r="BY558" s="28" t="s">
        <v>811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45545</v>
      </c>
      <c r="CI558" s="31">
        <v>45705</v>
      </c>
      <c r="CJ558" s="28" t="s">
        <v>782</v>
      </c>
      <c r="CK558" s="28" t="s">
        <v>558</v>
      </c>
      <c r="CL558" s="28" t="s">
        <v>1910</v>
      </c>
      <c r="CM558" s="28" t="s">
        <v>783</v>
      </c>
      <c r="CN558" s="28" t="s">
        <v>789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31">
        <v>45699</v>
      </c>
      <c r="DA558" s="28" t="s">
        <v>2570</v>
      </c>
      <c r="DB558" s="28" t="s">
        <v>558</v>
      </c>
      <c r="DC558" s="28" t="s">
        <v>558</v>
      </c>
      <c r="DD558" s="31">
        <v>45702</v>
      </c>
      <c r="DE558" s="28" t="s">
        <v>803</v>
      </c>
      <c r="DF558" s="28" t="s">
        <v>579</v>
      </c>
      <c r="DG558" s="28" t="s">
        <v>558</v>
      </c>
      <c r="DH558" s="28" t="s">
        <v>804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31">
        <v>45758</v>
      </c>
      <c r="EH558" s="28" t="s">
        <v>2101</v>
      </c>
      <c r="EI558" s="28" t="s">
        <v>585</v>
      </c>
      <c r="EJ558" s="28" t="s">
        <v>558</v>
      </c>
      <c r="EK558" s="28">
        <v>1</v>
      </c>
      <c r="EL558" s="28" t="s">
        <v>561</v>
      </c>
      <c r="EM558" s="31">
        <v>45745</v>
      </c>
      <c r="EN558" s="28" t="s">
        <v>558</v>
      </c>
      <c r="EO558" s="28" t="s">
        <v>558</v>
      </c>
      <c r="EP558" s="28" t="s">
        <v>558</v>
      </c>
      <c r="EQ558" s="28" t="s">
        <v>558</v>
      </c>
      <c r="ER558" s="28" t="s">
        <v>558</v>
      </c>
      <c r="ES558" s="28" t="s">
        <v>558</v>
      </c>
      <c r="ET558" s="28" t="s">
        <v>558</v>
      </c>
      <c r="EU558" s="28" t="s">
        <v>558</v>
      </c>
      <c r="EV558" s="28" t="s">
        <v>558</v>
      </c>
      <c r="EW558" s="28" t="s">
        <v>558</v>
      </c>
      <c r="EX558" s="28" t="s">
        <v>558</v>
      </c>
      <c r="EY558" s="28" t="s">
        <v>558</v>
      </c>
      <c r="EZ558" s="28" t="s">
        <v>558</v>
      </c>
      <c r="FA558" s="28" t="s">
        <v>558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55.8" thickBot="1" x14ac:dyDescent="0.35">
      <c r="A559" s="28" t="s">
        <v>607</v>
      </c>
      <c r="B559" s="28" t="s">
        <v>5</v>
      </c>
      <c r="C559" s="28" t="s">
        <v>62</v>
      </c>
      <c r="D559" s="28" t="s">
        <v>108</v>
      </c>
      <c r="E559" s="28">
        <v>79</v>
      </c>
      <c r="F559" s="28" t="s">
        <v>785</v>
      </c>
      <c r="G559" s="28" t="s">
        <v>2571</v>
      </c>
      <c r="H559" s="29"/>
      <c r="I559" s="28">
        <v>160804</v>
      </c>
      <c r="J559" s="28" t="s">
        <v>5</v>
      </c>
      <c r="K559" s="28" t="s">
        <v>108</v>
      </c>
      <c r="L559" s="28" t="s">
        <v>110</v>
      </c>
      <c r="M559" s="28" t="s">
        <v>1973</v>
      </c>
      <c r="N559" s="28" t="s">
        <v>815</v>
      </c>
      <c r="O559" s="30">
        <v>202531848</v>
      </c>
      <c r="P559" s="28" t="s">
        <v>1974</v>
      </c>
      <c r="Q559" s="28" t="s">
        <v>1975</v>
      </c>
      <c r="R559" s="31">
        <v>34442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30</v>
      </c>
      <c r="X559" s="28" t="s">
        <v>786</v>
      </c>
      <c r="Y559" s="28" t="s">
        <v>1976</v>
      </c>
      <c r="Z559" s="28" t="s">
        <v>5</v>
      </c>
      <c r="AA559" s="28" t="s">
        <v>108</v>
      </c>
      <c r="AB559" s="28" t="s">
        <v>110</v>
      </c>
      <c r="AC559" s="29"/>
      <c r="AD559" s="28" t="s">
        <v>773</v>
      </c>
      <c r="AE559" s="28" t="s">
        <v>844</v>
      </c>
      <c r="AF559" s="28" t="s">
        <v>774</v>
      </c>
      <c r="AG559" s="28">
        <v>6590685</v>
      </c>
      <c r="AH559" s="31">
        <v>45672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45672</v>
      </c>
      <c r="AP559" s="28" t="s">
        <v>868</v>
      </c>
      <c r="AQ559" s="28" t="s">
        <v>775</v>
      </c>
      <c r="AR559" s="28" t="s">
        <v>585</v>
      </c>
      <c r="AS559" s="28" t="s">
        <v>560</v>
      </c>
      <c r="AT559" s="28" t="s">
        <v>560</v>
      </c>
      <c r="AU559" s="28" t="s">
        <v>776</v>
      </c>
      <c r="AV559" s="28" t="s">
        <v>558</v>
      </c>
      <c r="AW559" s="28" t="s">
        <v>558</v>
      </c>
      <c r="AX559" s="28" t="s">
        <v>585</v>
      </c>
      <c r="AY559" s="28" t="s">
        <v>773</v>
      </c>
      <c r="AZ559" s="28" t="s">
        <v>585</v>
      </c>
      <c r="BA559" s="28" t="s">
        <v>777</v>
      </c>
      <c r="BB559" s="28" t="s">
        <v>778</v>
      </c>
      <c r="BC559" s="28" t="s">
        <v>585</v>
      </c>
      <c r="BD559" s="28" t="s">
        <v>558</v>
      </c>
      <c r="BE559" s="28" t="s">
        <v>558</v>
      </c>
      <c r="BF559" s="28" t="s">
        <v>558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981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45616</v>
      </c>
      <c r="BV559" s="28" t="s">
        <v>796</v>
      </c>
      <c r="BW559" s="31">
        <v>45616</v>
      </c>
      <c r="BX559" s="28" t="s">
        <v>796</v>
      </c>
      <c r="BY559" s="28" t="s">
        <v>1977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45606</v>
      </c>
      <c r="CI559" s="31">
        <v>45719</v>
      </c>
      <c r="CJ559" s="28" t="s">
        <v>985</v>
      </c>
      <c r="CK559" s="28" t="s">
        <v>558</v>
      </c>
      <c r="CL559" s="28" t="s">
        <v>783</v>
      </c>
      <c r="CM559" s="28" t="s">
        <v>783</v>
      </c>
      <c r="CN559" s="28" t="s">
        <v>789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28" t="s">
        <v>558</v>
      </c>
      <c r="DA559" s="28" t="s">
        <v>558</v>
      </c>
      <c r="DB559" s="28" t="s">
        <v>558</v>
      </c>
      <c r="DC559" s="28" t="s">
        <v>558</v>
      </c>
      <c r="DD559" s="28" t="s">
        <v>558</v>
      </c>
      <c r="DE559" s="28" t="s">
        <v>558</v>
      </c>
      <c r="DF559" s="28" t="s">
        <v>558</v>
      </c>
      <c r="DG559" s="28" t="s">
        <v>558</v>
      </c>
      <c r="DH559" s="28" t="s">
        <v>558</v>
      </c>
      <c r="DI559" s="28" t="s">
        <v>558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31">
        <v>45730</v>
      </c>
      <c r="EH559" s="28" t="s">
        <v>2096</v>
      </c>
      <c r="EI559" s="28" t="s">
        <v>585</v>
      </c>
      <c r="EJ559" s="28" t="s">
        <v>558</v>
      </c>
      <c r="EK559" s="28">
        <v>1</v>
      </c>
      <c r="EL559" s="28" t="s">
        <v>561</v>
      </c>
      <c r="EM559" s="31">
        <v>45732</v>
      </c>
      <c r="EN559" s="28" t="s">
        <v>558</v>
      </c>
      <c r="EO559" s="28" t="s">
        <v>558</v>
      </c>
      <c r="EP559" s="28" t="s">
        <v>558</v>
      </c>
      <c r="EQ559" s="28" t="s">
        <v>558</v>
      </c>
      <c r="ER559" s="28" t="s">
        <v>558</v>
      </c>
      <c r="ES559" s="28" t="s">
        <v>558</v>
      </c>
      <c r="ET559" s="28" t="s">
        <v>558</v>
      </c>
      <c r="EU559" s="28" t="s">
        <v>558</v>
      </c>
      <c r="EV559" s="28" t="s">
        <v>558</v>
      </c>
      <c r="EW559" s="28" t="s">
        <v>558</v>
      </c>
      <c r="EX559" s="28">
        <v>1</v>
      </c>
      <c r="EY559" s="31">
        <v>45674</v>
      </c>
      <c r="EZ559" s="28" t="s">
        <v>784</v>
      </c>
      <c r="FA559" s="28" t="s">
        <v>856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15" thickBot="1" x14ac:dyDescent="0.35">
      <c r="A560" s="28" t="s">
        <v>607</v>
      </c>
      <c r="B560" s="28" t="s">
        <v>5</v>
      </c>
      <c r="C560" s="28" t="s">
        <v>62</v>
      </c>
      <c r="D560" s="28" t="s">
        <v>108</v>
      </c>
      <c r="E560" s="28">
        <v>79</v>
      </c>
      <c r="F560" s="28" t="s">
        <v>785</v>
      </c>
      <c r="G560" s="28" t="s">
        <v>2571</v>
      </c>
      <c r="H560" s="29"/>
      <c r="I560" s="28">
        <v>160804</v>
      </c>
      <c r="J560" s="28" t="s">
        <v>5</v>
      </c>
      <c r="K560" s="28" t="s">
        <v>108</v>
      </c>
      <c r="L560" s="28" t="s">
        <v>110</v>
      </c>
      <c r="M560" s="28" t="s">
        <v>4026</v>
      </c>
      <c r="N560" s="28" t="s">
        <v>815</v>
      </c>
      <c r="O560" s="30">
        <v>202556051</v>
      </c>
      <c r="P560" s="28" t="s">
        <v>4027</v>
      </c>
      <c r="Q560" s="28" t="s">
        <v>4028</v>
      </c>
      <c r="R560" s="31">
        <v>37559</v>
      </c>
      <c r="S560" s="28" t="s">
        <v>770</v>
      </c>
      <c r="T560" s="28" t="s">
        <v>771</v>
      </c>
      <c r="U560" s="28" t="s">
        <v>793</v>
      </c>
      <c r="V560" s="28" t="s">
        <v>558</v>
      </c>
      <c r="W560" s="28">
        <v>22</v>
      </c>
      <c r="X560" s="28" t="s">
        <v>772</v>
      </c>
      <c r="Y560" s="28" t="s">
        <v>2575</v>
      </c>
      <c r="Z560" s="28" t="s">
        <v>5</v>
      </c>
      <c r="AA560" s="28" t="s">
        <v>108</v>
      </c>
      <c r="AB560" s="28" t="s">
        <v>110</v>
      </c>
      <c r="AC560" s="29"/>
      <c r="AD560" s="28" t="s">
        <v>773</v>
      </c>
      <c r="AE560" s="29"/>
      <c r="AF560" s="28" t="s">
        <v>774</v>
      </c>
      <c r="AG560" s="28">
        <v>304</v>
      </c>
      <c r="AH560" s="31">
        <v>45768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45789</v>
      </c>
      <c r="AP560" s="28" t="s">
        <v>868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585</v>
      </c>
      <c r="AY560" s="28" t="s">
        <v>773</v>
      </c>
      <c r="AZ560" s="28" t="s">
        <v>585</v>
      </c>
      <c r="BA560" s="28" t="s">
        <v>777</v>
      </c>
      <c r="BB560" s="28" t="s">
        <v>799</v>
      </c>
      <c r="BC560" s="28" t="s">
        <v>585</v>
      </c>
      <c r="BD560" s="28" t="s">
        <v>558</v>
      </c>
      <c r="BE560" s="28" t="s">
        <v>558</v>
      </c>
      <c r="BF560" s="28" t="s">
        <v>585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981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45768</v>
      </c>
      <c r="BV560" s="28" t="s">
        <v>779</v>
      </c>
      <c r="BW560" s="31">
        <v>45769</v>
      </c>
      <c r="BX560" s="28" t="s">
        <v>780</v>
      </c>
      <c r="BY560" s="28" t="s">
        <v>810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45751</v>
      </c>
      <c r="CI560" s="31">
        <v>45792</v>
      </c>
      <c r="CJ560" s="28" t="s">
        <v>782</v>
      </c>
      <c r="CK560" s="28" t="s">
        <v>558</v>
      </c>
      <c r="CL560" s="28" t="s">
        <v>783</v>
      </c>
      <c r="CM560" s="28" t="s">
        <v>783</v>
      </c>
      <c r="CN560" s="28" t="s">
        <v>789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28" t="s">
        <v>558</v>
      </c>
      <c r="DA560" s="28" t="s">
        <v>558</v>
      </c>
      <c r="DB560" s="28" t="s">
        <v>558</v>
      </c>
      <c r="DC560" s="28" t="s">
        <v>558</v>
      </c>
      <c r="DD560" s="28" t="s">
        <v>558</v>
      </c>
      <c r="DE560" s="28" t="s">
        <v>558</v>
      </c>
      <c r="DF560" s="28" t="s">
        <v>558</v>
      </c>
      <c r="DG560" s="28" t="s">
        <v>558</v>
      </c>
      <c r="DH560" s="28" t="s">
        <v>558</v>
      </c>
      <c r="DI560" s="28" t="s">
        <v>558</v>
      </c>
      <c r="DJ560" s="28" t="s">
        <v>558</v>
      </c>
      <c r="DK560" s="28" t="s">
        <v>558</v>
      </c>
      <c r="DL560" s="28" t="s">
        <v>558</v>
      </c>
      <c r="DM560" s="28" t="s">
        <v>558</v>
      </c>
      <c r="DN560" s="28" t="s">
        <v>558</v>
      </c>
      <c r="DO560" s="28" t="s">
        <v>558</v>
      </c>
      <c r="DP560" s="28" t="s">
        <v>558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558</v>
      </c>
      <c r="DY560" s="28" t="s">
        <v>558</v>
      </c>
      <c r="DZ560" s="28" t="s">
        <v>558</v>
      </c>
      <c r="EA560" s="28" t="s">
        <v>558</v>
      </c>
      <c r="EB560" s="28" t="s">
        <v>558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28" t="s">
        <v>558</v>
      </c>
      <c r="EH560" s="28" t="s">
        <v>558</v>
      </c>
      <c r="EI560" s="28" t="s">
        <v>558</v>
      </c>
      <c r="EJ560" s="28" t="s">
        <v>558</v>
      </c>
      <c r="EK560" s="28" t="s">
        <v>558</v>
      </c>
      <c r="EL560" s="28" t="s">
        <v>558</v>
      </c>
      <c r="EM560" s="28" t="s">
        <v>558</v>
      </c>
      <c r="EN560" s="28" t="s">
        <v>558</v>
      </c>
      <c r="EO560" s="28" t="s">
        <v>558</v>
      </c>
      <c r="EP560" s="28" t="s">
        <v>558</v>
      </c>
      <c r="EQ560" s="28" t="s">
        <v>558</v>
      </c>
      <c r="ER560" s="28" t="s">
        <v>558</v>
      </c>
      <c r="ES560" s="28" t="s">
        <v>558</v>
      </c>
      <c r="ET560" s="28" t="s">
        <v>558</v>
      </c>
      <c r="EU560" s="28" t="s">
        <v>558</v>
      </c>
      <c r="EV560" s="28" t="s">
        <v>558</v>
      </c>
      <c r="EW560" s="28" t="s">
        <v>558</v>
      </c>
      <c r="EX560" s="28" t="s">
        <v>558</v>
      </c>
      <c r="EY560" s="28" t="s">
        <v>558</v>
      </c>
      <c r="EZ560" s="28" t="s">
        <v>558</v>
      </c>
      <c r="FA560" s="28" t="s">
        <v>558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55.8" thickBot="1" x14ac:dyDescent="0.35">
      <c r="A561" s="28" t="s">
        <v>607</v>
      </c>
      <c r="B561" s="28" t="s">
        <v>5</v>
      </c>
      <c r="C561" s="28" t="s">
        <v>62</v>
      </c>
      <c r="D561" s="28" t="s">
        <v>108</v>
      </c>
      <c r="E561" s="28">
        <v>79</v>
      </c>
      <c r="F561" s="28" t="s">
        <v>785</v>
      </c>
      <c r="G561" s="28" t="s">
        <v>2571</v>
      </c>
      <c r="H561" s="29"/>
      <c r="I561" s="28">
        <v>160804</v>
      </c>
      <c r="J561" s="28" t="s">
        <v>5</v>
      </c>
      <c r="K561" s="28" t="s">
        <v>108</v>
      </c>
      <c r="L561" s="28" t="s">
        <v>110</v>
      </c>
      <c r="M561" s="28" t="s">
        <v>2572</v>
      </c>
      <c r="N561" s="28" t="s">
        <v>769</v>
      </c>
      <c r="O561" s="30">
        <v>63298851</v>
      </c>
      <c r="P561" s="28" t="s">
        <v>2573</v>
      </c>
      <c r="Q561" s="28" t="s">
        <v>2574</v>
      </c>
      <c r="R561" s="31">
        <v>37734</v>
      </c>
      <c r="S561" s="28" t="s">
        <v>770</v>
      </c>
      <c r="T561" s="28" t="s">
        <v>771</v>
      </c>
      <c r="U561" s="28" t="s">
        <v>793</v>
      </c>
      <c r="V561" s="28" t="s">
        <v>558</v>
      </c>
      <c r="W561" s="28">
        <v>21</v>
      </c>
      <c r="X561" s="28" t="s">
        <v>786</v>
      </c>
      <c r="Y561" s="28" t="s">
        <v>2575</v>
      </c>
      <c r="Z561" s="28" t="s">
        <v>5</v>
      </c>
      <c r="AA561" s="28" t="s">
        <v>108</v>
      </c>
      <c r="AB561" s="28" t="s">
        <v>110</v>
      </c>
      <c r="AC561" s="29"/>
      <c r="AD561" s="28" t="s">
        <v>773</v>
      </c>
      <c r="AE561" s="29"/>
      <c r="AF561" s="28" t="s">
        <v>774</v>
      </c>
      <c r="AG561" s="28">
        <v>63298851</v>
      </c>
      <c r="AH561" s="31">
        <v>45789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45789</v>
      </c>
      <c r="AP561" s="28" t="s">
        <v>868</v>
      </c>
      <c r="AQ561" s="28" t="s">
        <v>775</v>
      </c>
      <c r="AR561" s="28" t="s">
        <v>585</v>
      </c>
      <c r="AS561" s="28" t="s">
        <v>560</v>
      </c>
      <c r="AT561" s="28" t="s">
        <v>560</v>
      </c>
      <c r="AU561" s="28" t="s">
        <v>776</v>
      </c>
      <c r="AV561" s="28" t="s">
        <v>558</v>
      </c>
      <c r="AW561" s="28" t="s">
        <v>558</v>
      </c>
      <c r="AX561" s="28" t="s">
        <v>585</v>
      </c>
      <c r="AY561" s="28" t="s">
        <v>773</v>
      </c>
      <c r="AZ561" s="28" t="s">
        <v>585</v>
      </c>
      <c r="BA561" s="28" t="s">
        <v>777</v>
      </c>
      <c r="BB561" s="28" t="s">
        <v>799</v>
      </c>
      <c r="BC561" s="28" t="s">
        <v>585</v>
      </c>
      <c r="BD561" s="28" t="s">
        <v>558</v>
      </c>
      <c r="BE561" s="28" t="s">
        <v>558</v>
      </c>
      <c r="BF561" s="28" t="s">
        <v>558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981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45721</v>
      </c>
      <c r="BV561" s="28" t="s">
        <v>779</v>
      </c>
      <c r="BW561" s="31">
        <v>45721</v>
      </c>
      <c r="BX561" s="28" t="s">
        <v>780</v>
      </c>
      <c r="BY561" s="28" t="s">
        <v>2576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45703</v>
      </c>
      <c r="CI561" s="31">
        <v>45745</v>
      </c>
      <c r="CJ561" s="28" t="s">
        <v>782</v>
      </c>
      <c r="CK561" s="28" t="s">
        <v>558</v>
      </c>
      <c r="CL561" s="28" t="s">
        <v>783</v>
      </c>
      <c r="CM561" s="28" t="s">
        <v>783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28" t="s">
        <v>558</v>
      </c>
      <c r="DA561" s="28" t="s">
        <v>558</v>
      </c>
      <c r="DB561" s="28" t="s">
        <v>558</v>
      </c>
      <c r="DC561" s="28" t="s">
        <v>558</v>
      </c>
      <c r="DD561" s="28" t="s">
        <v>558</v>
      </c>
      <c r="DE561" s="28" t="s">
        <v>558</v>
      </c>
      <c r="DF561" s="28" t="s">
        <v>558</v>
      </c>
      <c r="DG561" s="28" t="s">
        <v>558</v>
      </c>
      <c r="DH561" s="28" t="s">
        <v>558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28" t="s">
        <v>558</v>
      </c>
      <c r="EH561" s="28" t="s">
        <v>558</v>
      </c>
      <c r="EI561" s="28" t="s">
        <v>558</v>
      </c>
      <c r="EJ561" s="28" t="s">
        <v>558</v>
      </c>
      <c r="EK561" s="28">
        <v>1</v>
      </c>
      <c r="EL561" s="28" t="s">
        <v>561</v>
      </c>
      <c r="EM561" s="31">
        <v>45732</v>
      </c>
      <c r="EN561" s="28" t="s">
        <v>558</v>
      </c>
      <c r="EO561" s="28" t="s">
        <v>558</v>
      </c>
      <c r="EP561" s="28" t="s">
        <v>558</v>
      </c>
      <c r="EQ561" s="28" t="s">
        <v>558</v>
      </c>
      <c r="ER561" s="28" t="s">
        <v>558</v>
      </c>
      <c r="ES561" s="28" t="s">
        <v>558</v>
      </c>
      <c r="ET561" s="28" t="s">
        <v>558</v>
      </c>
      <c r="EU561" s="28" t="s">
        <v>558</v>
      </c>
      <c r="EV561" s="28" t="s">
        <v>558</v>
      </c>
      <c r="EW561" s="28" t="s">
        <v>558</v>
      </c>
      <c r="EX561" s="28">
        <v>1</v>
      </c>
      <c r="EY561" s="31">
        <v>45731</v>
      </c>
      <c r="EZ561" s="28" t="s">
        <v>784</v>
      </c>
      <c r="FA561" s="28" t="s">
        <v>2532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15" thickBot="1" x14ac:dyDescent="0.35">
      <c r="A562" s="28" t="s">
        <v>607</v>
      </c>
      <c r="B562" s="28" t="s">
        <v>5</v>
      </c>
      <c r="C562" s="28" t="s">
        <v>62</v>
      </c>
      <c r="D562" s="28" t="s">
        <v>93</v>
      </c>
      <c r="E562" s="28">
        <v>66</v>
      </c>
      <c r="F562" s="28" t="s">
        <v>814</v>
      </c>
      <c r="G562" s="28" t="s">
        <v>92</v>
      </c>
      <c r="H562" s="29"/>
      <c r="I562" s="28">
        <v>160107</v>
      </c>
      <c r="J562" s="28" t="s">
        <v>5</v>
      </c>
      <c r="K562" s="28" t="s">
        <v>6</v>
      </c>
      <c r="L562" s="28" t="s">
        <v>94</v>
      </c>
      <c r="M562" s="28" t="s">
        <v>4029</v>
      </c>
      <c r="N562" s="28" t="s">
        <v>769</v>
      </c>
      <c r="O562" s="30">
        <v>80894175</v>
      </c>
      <c r="P562" s="28" t="s">
        <v>4030</v>
      </c>
      <c r="Q562" s="28" t="s">
        <v>4031</v>
      </c>
      <c r="R562" s="31">
        <v>37086</v>
      </c>
      <c r="S562" s="28" t="s">
        <v>770</v>
      </c>
      <c r="T562" s="28" t="s">
        <v>771</v>
      </c>
      <c r="U562" s="28" t="s">
        <v>836</v>
      </c>
      <c r="V562" s="28" t="s">
        <v>558</v>
      </c>
      <c r="W562" s="28">
        <v>23</v>
      </c>
      <c r="X562" s="28" t="s">
        <v>772</v>
      </c>
      <c r="Y562" s="28" t="s">
        <v>4032</v>
      </c>
      <c r="Z562" s="28" t="s">
        <v>5</v>
      </c>
      <c r="AA562" s="28" t="s">
        <v>6</v>
      </c>
      <c r="AB562" s="28" t="s">
        <v>100</v>
      </c>
      <c r="AC562" s="29"/>
      <c r="AD562" s="28" t="s">
        <v>773</v>
      </c>
      <c r="AE562" s="29"/>
      <c r="AF562" s="28" t="s">
        <v>774</v>
      </c>
      <c r="AG562" s="28">
        <v>80894175</v>
      </c>
      <c r="AH562" s="31">
        <v>45756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45756</v>
      </c>
      <c r="AP562" s="28" t="s">
        <v>868</v>
      </c>
      <c r="AQ562" s="28" t="s">
        <v>775</v>
      </c>
      <c r="AR562" s="28" t="s">
        <v>585</v>
      </c>
      <c r="AS562" s="28" t="s">
        <v>560</v>
      </c>
      <c r="AT562" s="28" t="s">
        <v>560</v>
      </c>
      <c r="AU562" s="28" t="s">
        <v>776</v>
      </c>
      <c r="AV562" s="28" t="s">
        <v>558</v>
      </c>
      <c r="AW562" s="28" t="s">
        <v>558</v>
      </c>
      <c r="AX562" s="28" t="s">
        <v>585</v>
      </c>
      <c r="AY562" s="28" t="s">
        <v>773</v>
      </c>
      <c r="AZ562" s="28" t="s">
        <v>585</v>
      </c>
      <c r="BA562" s="28" t="s">
        <v>777</v>
      </c>
      <c r="BB562" s="28" t="s">
        <v>799</v>
      </c>
      <c r="BC562" s="28" t="s">
        <v>585</v>
      </c>
      <c r="BD562" s="28" t="s">
        <v>558</v>
      </c>
      <c r="BE562" s="28" t="s">
        <v>558</v>
      </c>
      <c r="BF562" s="28" t="s">
        <v>585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983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45756</v>
      </c>
      <c r="BV562" s="28" t="s">
        <v>779</v>
      </c>
      <c r="BW562" s="31">
        <v>45756</v>
      </c>
      <c r="BX562" s="28" t="s">
        <v>790</v>
      </c>
      <c r="BY562" s="28" t="s">
        <v>810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45736</v>
      </c>
      <c r="CI562" s="31">
        <v>45813</v>
      </c>
      <c r="CJ562" s="28" t="s">
        <v>782</v>
      </c>
      <c r="CK562" s="28" t="s">
        <v>558</v>
      </c>
      <c r="CL562" s="28" t="s">
        <v>783</v>
      </c>
      <c r="CM562" s="28" t="s">
        <v>783</v>
      </c>
      <c r="CN562" s="28" t="s">
        <v>789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585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28" t="s">
        <v>558</v>
      </c>
      <c r="DA562" s="28" t="s">
        <v>558</v>
      </c>
      <c r="DB562" s="28" t="s">
        <v>558</v>
      </c>
      <c r="DC562" s="28" t="s">
        <v>558</v>
      </c>
      <c r="DD562" s="28" t="s">
        <v>558</v>
      </c>
      <c r="DE562" s="28" t="s">
        <v>558</v>
      </c>
      <c r="DF562" s="28" t="s">
        <v>558</v>
      </c>
      <c r="DG562" s="28" t="s">
        <v>558</v>
      </c>
      <c r="DH562" s="28" t="s">
        <v>558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28" t="s">
        <v>558</v>
      </c>
      <c r="EH562" s="28" t="s">
        <v>558</v>
      </c>
      <c r="EI562" s="28" t="s">
        <v>558</v>
      </c>
      <c r="EJ562" s="28" t="s">
        <v>558</v>
      </c>
      <c r="EK562" s="28" t="s">
        <v>558</v>
      </c>
      <c r="EL562" s="28" t="s">
        <v>558</v>
      </c>
      <c r="EM562" s="28" t="s">
        <v>558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 t="s">
        <v>558</v>
      </c>
      <c r="EY562" s="28" t="s">
        <v>558</v>
      </c>
      <c r="EZ562" s="28" t="s">
        <v>558</v>
      </c>
      <c r="FA562" s="28" t="s">
        <v>558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15" thickBot="1" x14ac:dyDescent="0.35">
      <c r="A563" s="28" t="s">
        <v>607</v>
      </c>
      <c r="B563" s="28" t="s">
        <v>5</v>
      </c>
      <c r="C563" s="28" t="s">
        <v>62</v>
      </c>
      <c r="D563" s="28" t="s">
        <v>93</v>
      </c>
      <c r="E563" s="28">
        <v>66</v>
      </c>
      <c r="F563" s="28" t="s">
        <v>814</v>
      </c>
      <c r="G563" s="28" t="s">
        <v>92</v>
      </c>
      <c r="H563" s="29"/>
      <c r="I563" s="28">
        <v>160107</v>
      </c>
      <c r="J563" s="28" t="s">
        <v>5</v>
      </c>
      <c r="K563" s="28" t="s">
        <v>6</v>
      </c>
      <c r="L563" s="28" t="s">
        <v>94</v>
      </c>
      <c r="M563" s="28" t="s">
        <v>4033</v>
      </c>
      <c r="N563" s="28" t="s">
        <v>769</v>
      </c>
      <c r="O563" s="30">
        <v>48500653</v>
      </c>
      <c r="P563" s="28" t="s">
        <v>3715</v>
      </c>
      <c r="Q563" s="28" t="s">
        <v>4034</v>
      </c>
      <c r="R563" s="31">
        <v>16951</v>
      </c>
      <c r="S563" s="28" t="s">
        <v>770</v>
      </c>
      <c r="T563" s="28" t="s">
        <v>771</v>
      </c>
      <c r="U563" s="28" t="s">
        <v>793</v>
      </c>
      <c r="V563" s="28" t="s">
        <v>558</v>
      </c>
      <c r="W563" s="28">
        <v>78</v>
      </c>
      <c r="X563" s="28" t="s">
        <v>772</v>
      </c>
      <c r="Y563" s="28" t="s">
        <v>4035</v>
      </c>
      <c r="Z563" s="28" t="s">
        <v>5</v>
      </c>
      <c r="AA563" s="28" t="s">
        <v>6</v>
      </c>
      <c r="AB563" s="28" t="s">
        <v>94</v>
      </c>
      <c r="AC563" s="29"/>
      <c r="AD563" s="28" t="s">
        <v>773</v>
      </c>
      <c r="AE563" s="29"/>
      <c r="AF563" s="28" t="s">
        <v>774</v>
      </c>
      <c r="AG563" s="28">
        <v>232</v>
      </c>
      <c r="AH563" s="31">
        <v>45776</v>
      </c>
      <c r="AI563" s="28" t="s">
        <v>557</v>
      </c>
      <c r="AJ563" s="28" t="s">
        <v>558</v>
      </c>
      <c r="AK563" s="28" t="s">
        <v>558</v>
      </c>
      <c r="AL563" s="28" t="s">
        <v>553</v>
      </c>
      <c r="AM563" s="28" t="s">
        <v>558</v>
      </c>
      <c r="AN563" s="28" t="s">
        <v>558</v>
      </c>
      <c r="AO563" s="31">
        <v>45776</v>
      </c>
      <c r="AP563" s="28" t="s">
        <v>868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799</v>
      </c>
      <c r="BC563" s="28" t="s">
        <v>585</v>
      </c>
      <c r="BD563" s="28" t="s">
        <v>558</v>
      </c>
      <c r="BE563" s="28" t="s">
        <v>558</v>
      </c>
      <c r="BF563" s="28" t="s">
        <v>585</v>
      </c>
      <c r="BG563" s="28" t="s">
        <v>585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983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45776</v>
      </c>
      <c r="BV563" s="28" t="s">
        <v>779</v>
      </c>
      <c r="BW563" s="31">
        <v>45776</v>
      </c>
      <c r="BX563" s="28" t="s">
        <v>788</v>
      </c>
      <c r="BY563" s="28" t="s">
        <v>4036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45746</v>
      </c>
      <c r="CI563" s="31">
        <v>45812</v>
      </c>
      <c r="CJ563" s="28" t="s">
        <v>782</v>
      </c>
      <c r="CK563" s="28" t="s">
        <v>558</v>
      </c>
      <c r="CL563" s="28" t="s">
        <v>963</v>
      </c>
      <c r="CM563" s="28" t="s">
        <v>783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585</v>
      </c>
      <c r="CU563" s="28" t="s">
        <v>558</v>
      </c>
      <c r="CV563" s="28" t="s">
        <v>558</v>
      </c>
      <c r="CW563" s="28" t="s">
        <v>558</v>
      </c>
      <c r="CX563" s="28" t="s">
        <v>558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28" t="s">
        <v>558</v>
      </c>
      <c r="EH563" s="28" t="s">
        <v>558</v>
      </c>
      <c r="EI563" s="28" t="s">
        <v>558</v>
      </c>
      <c r="EJ563" s="28" t="s">
        <v>558</v>
      </c>
      <c r="EK563" s="28" t="s">
        <v>558</v>
      </c>
      <c r="EL563" s="28" t="s">
        <v>558</v>
      </c>
      <c r="EM563" s="28" t="s">
        <v>558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 t="s">
        <v>558</v>
      </c>
      <c r="EY563" s="28" t="s">
        <v>558</v>
      </c>
      <c r="EZ563" s="28" t="s">
        <v>558</v>
      </c>
      <c r="FA563" s="28" t="s">
        <v>558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15" thickBot="1" x14ac:dyDescent="0.35">
      <c r="A564" s="28" t="s">
        <v>607</v>
      </c>
      <c r="B564" s="28" t="s">
        <v>5</v>
      </c>
      <c r="C564" s="28" t="s">
        <v>62</v>
      </c>
      <c r="D564" s="28" t="s">
        <v>93</v>
      </c>
      <c r="E564" s="28">
        <v>66</v>
      </c>
      <c r="F564" s="28" t="s">
        <v>814</v>
      </c>
      <c r="G564" s="28" t="s">
        <v>92</v>
      </c>
      <c r="H564" s="29"/>
      <c r="I564" s="28">
        <v>160107</v>
      </c>
      <c r="J564" s="28" t="s">
        <v>5</v>
      </c>
      <c r="K564" s="28" t="s">
        <v>6</v>
      </c>
      <c r="L564" s="28" t="s">
        <v>94</v>
      </c>
      <c r="M564" s="28" t="s">
        <v>4037</v>
      </c>
      <c r="N564" s="28" t="s">
        <v>769</v>
      </c>
      <c r="O564" s="30">
        <v>43661289</v>
      </c>
      <c r="P564" s="28" t="s">
        <v>4038</v>
      </c>
      <c r="Q564" s="28" t="s">
        <v>4039</v>
      </c>
      <c r="R564" s="31">
        <v>30547</v>
      </c>
      <c r="S564" s="28" t="s">
        <v>770</v>
      </c>
      <c r="T564" s="28" t="s">
        <v>771</v>
      </c>
      <c r="U564" s="28" t="s">
        <v>4040</v>
      </c>
      <c r="V564" s="28" t="s">
        <v>558</v>
      </c>
      <c r="W564" s="28">
        <v>41</v>
      </c>
      <c r="X564" s="28" t="s">
        <v>786</v>
      </c>
      <c r="Y564" s="28" t="s">
        <v>4041</v>
      </c>
      <c r="Z564" s="28" t="s">
        <v>5</v>
      </c>
      <c r="AA564" s="28" t="s">
        <v>6</v>
      </c>
      <c r="AB564" s="28" t="s">
        <v>94</v>
      </c>
      <c r="AC564" s="29"/>
      <c r="AD564" s="28" t="s">
        <v>773</v>
      </c>
      <c r="AE564" s="29"/>
      <c r="AF564" s="28" t="s">
        <v>774</v>
      </c>
      <c r="AG564" s="28">
        <v>43661289</v>
      </c>
      <c r="AH564" s="31">
        <v>45803</v>
      </c>
      <c r="AI564" s="28" t="s">
        <v>557</v>
      </c>
      <c r="AJ564" s="28" t="s">
        <v>558</v>
      </c>
      <c r="AK564" s="28" t="s">
        <v>558</v>
      </c>
      <c r="AL564" s="28" t="s">
        <v>553</v>
      </c>
      <c r="AM564" s="28" t="s">
        <v>558</v>
      </c>
      <c r="AN564" s="28" t="s">
        <v>558</v>
      </c>
      <c r="AO564" s="31">
        <v>45803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799</v>
      </c>
      <c r="BC564" s="28" t="s">
        <v>585</v>
      </c>
      <c r="BD564" s="28" t="s">
        <v>558</v>
      </c>
      <c r="BE564" s="28" t="s">
        <v>558</v>
      </c>
      <c r="BF564" s="28" t="s">
        <v>558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585</v>
      </c>
      <c r="BL564" s="28" t="s">
        <v>558</v>
      </c>
      <c r="BM564" s="28" t="s">
        <v>558</v>
      </c>
      <c r="BN564" s="28" t="s">
        <v>585</v>
      </c>
      <c r="BO564" s="28" t="s">
        <v>558</v>
      </c>
      <c r="BP564" s="28" t="s">
        <v>981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45803</v>
      </c>
      <c r="BV564" s="28" t="s">
        <v>779</v>
      </c>
      <c r="BW564" s="31">
        <v>45803</v>
      </c>
      <c r="BX564" s="28" t="s">
        <v>780</v>
      </c>
      <c r="BY564" s="28" t="s">
        <v>811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45782</v>
      </c>
      <c r="CI564" s="31">
        <v>45813</v>
      </c>
      <c r="CJ564" s="28" t="s">
        <v>782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28" t="s">
        <v>558</v>
      </c>
      <c r="DA564" s="28" t="s">
        <v>558</v>
      </c>
      <c r="DB564" s="28" t="s">
        <v>558</v>
      </c>
      <c r="DC564" s="28" t="s">
        <v>558</v>
      </c>
      <c r="DD564" s="28" t="s">
        <v>558</v>
      </c>
      <c r="DE564" s="28" t="s">
        <v>558</v>
      </c>
      <c r="DF564" s="28" t="s">
        <v>558</v>
      </c>
      <c r="DG564" s="28" t="s">
        <v>558</v>
      </c>
      <c r="DH564" s="28" t="s">
        <v>558</v>
      </c>
      <c r="DI564" s="28" t="s">
        <v>558</v>
      </c>
      <c r="DJ564" s="28" t="s">
        <v>558</v>
      </c>
      <c r="DK564" s="28" t="s">
        <v>558</v>
      </c>
      <c r="DL564" s="28" t="s">
        <v>558</v>
      </c>
      <c r="DM564" s="28" t="s">
        <v>558</v>
      </c>
      <c r="DN564" s="28" t="s">
        <v>558</v>
      </c>
      <c r="DO564" s="28" t="s">
        <v>558</v>
      </c>
      <c r="DP564" s="28" t="s">
        <v>558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558</v>
      </c>
      <c r="DY564" s="28" t="s">
        <v>558</v>
      </c>
      <c r="DZ564" s="28" t="s">
        <v>558</v>
      </c>
      <c r="EA564" s="28" t="s">
        <v>558</v>
      </c>
      <c r="EB564" s="28" t="s">
        <v>558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28" t="s">
        <v>558</v>
      </c>
      <c r="EH564" s="28" t="s">
        <v>558</v>
      </c>
      <c r="EI564" s="28" t="s">
        <v>558</v>
      </c>
      <c r="EJ564" s="28" t="s">
        <v>558</v>
      </c>
      <c r="EK564" s="28" t="s">
        <v>558</v>
      </c>
      <c r="EL564" s="28" t="s">
        <v>558</v>
      </c>
      <c r="EM564" s="28" t="s">
        <v>558</v>
      </c>
      <c r="EN564" s="28" t="s">
        <v>558</v>
      </c>
      <c r="EO564" s="28" t="s">
        <v>558</v>
      </c>
      <c r="EP564" s="28" t="s">
        <v>558</v>
      </c>
      <c r="EQ564" s="28" t="s">
        <v>558</v>
      </c>
      <c r="ER564" s="28" t="s">
        <v>558</v>
      </c>
      <c r="ES564" s="28" t="s">
        <v>558</v>
      </c>
      <c r="ET564" s="28" t="s">
        <v>558</v>
      </c>
      <c r="EU564" s="28" t="s">
        <v>558</v>
      </c>
      <c r="EV564" s="28" t="s">
        <v>558</v>
      </c>
      <c r="EW564" s="28" t="s">
        <v>558</v>
      </c>
      <c r="EX564" s="28" t="s">
        <v>558</v>
      </c>
      <c r="EY564" s="28" t="s">
        <v>558</v>
      </c>
      <c r="EZ564" s="28" t="s">
        <v>558</v>
      </c>
      <c r="FA564" s="28" t="s">
        <v>558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15" thickBot="1" x14ac:dyDescent="0.35">
      <c r="A565" s="28" t="s">
        <v>607</v>
      </c>
      <c r="B565" s="28" t="s">
        <v>5</v>
      </c>
      <c r="C565" s="28" t="s">
        <v>62</v>
      </c>
      <c r="D565" s="28" t="s">
        <v>93</v>
      </c>
      <c r="E565" s="28">
        <v>66</v>
      </c>
      <c r="F565" s="28" t="s">
        <v>814</v>
      </c>
      <c r="G565" s="28" t="s">
        <v>92</v>
      </c>
      <c r="H565" s="29"/>
      <c r="I565" s="28">
        <v>160107</v>
      </c>
      <c r="J565" s="28" t="s">
        <v>5</v>
      </c>
      <c r="K565" s="28" t="s">
        <v>6</v>
      </c>
      <c r="L565" s="28" t="s">
        <v>94</v>
      </c>
      <c r="M565" s="28" t="s">
        <v>4042</v>
      </c>
      <c r="N565" s="28" t="s">
        <v>2596</v>
      </c>
      <c r="O565" s="30" t="s">
        <v>4043</v>
      </c>
      <c r="P565" s="28" t="s">
        <v>4044</v>
      </c>
      <c r="Q565" s="28" t="s">
        <v>4045</v>
      </c>
      <c r="R565" s="31">
        <v>30004</v>
      </c>
      <c r="S565" s="28" t="s">
        <v>770</v>
      </c>
      <c r="T565" s="28" t="s">
        <v>771</v>
      </c>
      <c r="U565" s="28" t="s">
        <v>836</v>
      </c>
      <c r="V565" s="28" t="s">
        <v>558</v>
      </c>
      <c r="W565" s="28">
        <v>43</v>
      </c>
      <c r="X565" s="28" t="s">
        <v>786</v>
      </c>
      <c r="Y565" s="28" t="s">
        <v>4046</v>
      </c>
      <c r="Z565" s="28" t="s">
        <v>5</v>
      </c>
      <c r="AA565" s="28" t="s">
        <v>6</v>
      </c>
      <c r="AB565" s="28" t="s">
        <v>94</v>
      </c>
      <c r="AC565" s="29"/>
      <c r="AD565" s="28" t="s">
        <v>773</v>
      </c>
      <c r="AE565" s="29"/>
      <c r="AF565" s="28" t="s">
        <v>774</v>
      </c>
      <c r="AG565" s="28" t="s">
        <v>4047</v>
      </c>
      <c r="AH565" s="31">
        <v>45792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45792</v>
      </c>
      <c r="AP565" s="28" t="s">
        <v>868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585</v>
      </c>
      <c r="BA565" s="28" t="s">
        <v>777</v>
      </c>
      <c r="BB565" s="28" t="s">
        <v>799</v>
      </c>
      <c r="BC565" s="28" t="s">
        <v>585</v>
      </c>
      <c r="BD565" s="28" t="s">
        <v>558</v>
      </c>
      <c r="BE565" s="28" t="s">
        <v>558</v>
      </c>
      <c r="BF565" s="28" t="s">
        <v>558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983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45792</v>
      </c>
      <c r="BV565" s="28" t="s">
        <v>780</v>
      </c>
      <c r="BW565" s="31">
        <v>45792</v>
      </c>
      <c r="BX565" s="28" t="s">
        <v>780</v>
      </c>
      <c r="BY565" s="28" t="s">
        <v>811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45777</v>
      </c>
      <c r="CI565" s="31">
        <v>45813</v>
      </c>
      <c r="CJ565" s="28" t="s">
        <v>782</v>
      </c>
      <c r="CK565" s="28" t="s">
        <v>558</v>
      </c>
      <c r="CL565" s="28" t="s">
        <v>783</v>
      </c>
      <c r="CM565" s="28" t="s">
        <v>783</v>
      </c>
      <c r="CN565" s="28" t="s">
        <v>789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585</v>
      </c>
      <c r="CU565" s="28" t="s">
        <v>558</v>
      </c>
      <c r="CV565" s="28" t="s">
        <v>558</v>
      </c>
      <c r="CW565" s="28" t="s">
        <v>558</v>
      </c>
      <c r="CX565" s="28" t="s">
        <v>558</v>
      </c>
      <c r="CY565" s="28" t="s">
        <v>558</v>
      </c>
      <c r="CZ565" s="28" t="s">
        <v>558</v>
      </c>
      <c r="DA565" s="28" t="s">
        <v>558</v>
      </c>
      <c r="DB565" s="28" t="s">
        <v>558</v>
      </c>
      <c r="DC565" s="28" t="s">
        <v>558</v>
      </c>
      <c r="DD565" s="28" t="s">
        <v>558</v>
      </c>
      <c r="DE565" s="28" t="s">
        <v>558</v>
      </c>
      <c r="DF565" s="28" t="s">
        <v>558</v>
      </c>
      <c r="DG565" s="28" t="s">
        <v>558</v>
      </c>
      <c r="DH565" s="28" t="s">
        <v>558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28" t="s">
        <v>558</v>
      </c>
      <c r="EH565" s="28" t="s">
        <v>558</v>
      </c>
      <c r="EI565" s="28" t="s">
        <v>558</v>
      </c>
      <c r="EJ565" s="28" t="s">
        <v>558</v>
      </c>
      <c r="EK565" s="28" t="s">
        <v>558</v>
      </c>
      <c r="EL565" s="28" t="s">
        <v>558</v>
      </c>
      <c r="EM565" s="28" t="s">
        <v>558</v>
      </c>
      <c r="EN565" s="28" t="s">
        <v>558</v>
      </c>
      <c r="EO565" s="28" t="s">
        <v>558</v>
      </c>
      <c r="EP565" s="28" t="s">
        <v>558</v>
      </c>
      <c r="EQ565" s="28" t="s">
        <v>558</v>
      </c>
      <c r="ER565" s="28" t="s">
        <v>558</v>
      </c>
      <c r="ES565" s="28" t="s">
        <v>558</v>
      </c>
      <c r="ET565" s="28" t="s">
        <v>558</v>
      </c>
      <c r="EU565" s="28" t="s">
        <v>558</v>
      </c>
      <c r="EV565" s="28" t="s">
        <v>558</v>
      </c>
      <c r="EW565" s="28" t="s">
        <v>558</v>
      </c>
      <c r="EX565" s="28" t="s">
        <v>558</v>
      </c>
      <c r="EY565" s="28" t="s">
        <v>558</v>
      </c>
      <c r="EZ565" s="28" t="s">
        <v>558</v>
      </c>
      <c r="FA565" s="28" t="s">
        <v>558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42" thickBot="1" x14ac:dyDescent="0.35">
      <c r="A566" s="28" t="s">
        <v>607</v>
      </c>
      <c r="B566" s="28" t="s">
        <v>5</v>
      </c>
      <c r="C566" s="28" t="s">
        <v>62</v>
      </c>
      <c r="D566" s="28" t="s">
        <v>61</v>
      </c>
      <c r="E566" s="28">
        <v>40</v>
      </c>
      <c r="F566" s="28" t="s">
        <v>809</v>
      </c>
      <c r="G566" s="28" t="s">
        <v>65</v>
      </c>
      <c r="H566" s="29"/>
      <c r="I566" s="28">
        <v>160103</v>
      </c>
      <c r="J566" s="28" t="s">
        <v>5</v>
      </c>
      <c r="K566" s="28" t="s">
        <v>6</v>
      </c>
      <c r="L566" s="28" t="s">
        <v>41</v>
      </c>
      <c r="M566" s="28" t="s">
        <v>3334</v>
      </c>
      <c r="N566" s="28" t="s">
        <v>769</v>
      </c>
      <c r="O566" s="30">
        <v>5293411</v>
      </c>
      <c r="P566" s="28" t="s">
        <v>936</v>
      </c>
      <c r="Q566" s="28" t="s">
        <v>3335</v>
      </c>
      <c r="R566" s="31">
        <v>17440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77</v>
      </c>
      <c r="X566" s="28" t="s">
        <v>786</v>
      </c>
      <c r="Y566" s="28" t="s">
        <v>3336</v>
      </c>
      <c r="Z566" s="28" t="s">
        <v>5</v>
      </c>
      <c r="AA566" s="28" t="s">
        <v>6</v>
      </c>
      <c r="AB566" s="28" t="s">
        <v>41</v>
      </c>
      <c r="AC566" s="29"/>
      <c r="AD566" s="28" t="s">
        <v>773</v>
      </c>
      <c r="AE566" s="29"/>
      <c r="AF566" s="28" t="s">
        <v>774</v>
      </c>
      <c r="AG566" s="28" t="s">
        <v>3337</v>
      </c>
      <c r="AH566" s="31">
        <v>45750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45751</v>
      </c>
      <c r="AP566" s="28" t="s">
        <v>571</v>
      </c>
      <c r="AQ566" s="28" t="s">
        <v>775</v>
      </c>
      <c r="AR566" s="28" t="s">
        <v>585</v>
      </c>
      <c r="AS566" s="28" t="s">
        <v>560</v>
      </c>
      <c r="AT566" s="28" t="s">
        <v>560</v>
      </c>
      <c r="AU566" s="28" t="s">
        <v>776</v>
      </c>
      <c r="AV566" s="28" t="s">
        <v>558</v>
      </c>
      <c r="AW566" s="28" t="s">
        <v>558</v>
      </c>
      <c r="AX566" s="28" t="s">
        <v>585</v>
      </c>
      <c r="AY566" s="28" t="s">
        <v>773</v>
      </c>
      <c r="AZ566" s="28" t="s">
        <v>585</v>
      </c>
      <c r="BA566" s="28" t="s">
        <v>777</v>
      </c>
      <c r="BB566" s="28" t="s">
        <v>799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8" t="s">
        <v>983</v>
      </c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45749</v>
      </c>
      <c r="BV566" s="28" t="s">
        <v>779</v>
      </c>
      <c r="BW566" s="31">
        <v>45750</v>
      </c>
      <c r="BX566" s="28" t="s">
        <v>779</v>
      </c>
      <c r="BY566" s="28" t="s">
        <v>811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45747</v>
      </c>
      <c r="CI566" s="31">
        <v>45754</v>
      </c>
      <c r="CJ566" s="28" t="s">
        <v>782</v>
      </c>
      <c r="CK566" s="28" t="s">
        <v>558</v>
      </c>
      <c r="CL566" s="28" t="s">
        <v>783</v>
      </c>
      <c r="CM566" s="28" t="s">
        <v>783</v>
      </c>
      <c r="CN566" s="28" t="s">
        <v>789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28" t="s">
        <v>558</v>
      </c>
      <c r="DA566" s="28" t="s">
        <v>558</v>
      </c>
      <c r="DB566" s="28" t="s">
        <v>558</v>
      </c>
      <c r="DC566" s="28" t="s">
        <v>558</v>
      </c>
      <c r="DD566" s="28" t="s">
        <v>558</v>
      </c>
      <c r="DE566" s="28" t="s">
        <v>558</v>
      </c>
      <c r="DF566" s="28" t="s">
        <v>558</v>
      </c>
      <c r="DG566" s="28" t="s">
        <v>558</v>
      </c>
      <c r="DH566" s="28" t="s">
        <v>558</v>
      </c>
      <c r="DI566" s="28" t="s">
        <v>558</v>
      </c>
      <c r="DJ566" s="28" t="s">
        <v>558</v>
      </c>
      <c r="DK566" s="28" t="s">
        <v>558</v>
      </c>
      <c r="DL566" s="28" t="s">
        <v>558</v>
      </c>
      <c r="DM566" s="28" t="s">
        <v>558</v>
      </c>
      <c r="DN566" s="28" t="s">
        <v>558</v>
      </c>
      <c r="DO566" s="28" t="s">
        <v>558</v>
      </c>
      <c r="DP566" s="28" t="s">
        <v>558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28" t="s">
        <v>558</v>
      </c>
      <c r="EH566" s="28" t="s">
        <v>558</v>
      </c>
      <c r="EI566" s="28" t="s">
        <v>558</v>
      </c>
      <c r="EJ566" s="28" t="s">
        <v>558</v>
      </c>
      <c r="EK566" s="28" t="s">
        <v>558</v>
      </c>
      <c r="EL566" s="28" t="s">
        <v>558</v>
      </c>
      <c r="EM566" s="28" t="s">
        <v>558</v>
      </c>
      <c r="EN566" s="28" t="s">
        <v>558</v>
      </c>
      <c r="EO566" s="28" t="s">
        <v>558</v>
      </c>
      <c r="EP566" s="28" t="s">
        <v>558</v>
      </c>
      <c r="EQ566" s="28" t="s">
        <v>558</v>
      </c>
      <c r="ER566" s="28" t="s">
        <v>558</v>
      </c>
      <c r="ES566" s="28" t="s">
        <v>558</v>
      </c>
      <c r="ET566" s="28" t="s">
        <v>558</v>
      </c>
      <c r="EU566" s="28" t="s">
        <v>558</v>
      </c>
      <c r="EV566" s="28" t="s">
        <v>558</v>
      </c>
      <c r="EW566" s="28" t="s">
        <v>558</v>
      </c>
      <c r="EX566" s="28">
        <v>1</v>
      </c>
      <c r="EY566" s="31">
        <v>45751</v>
      </c>
      <c r="EZ566" s="28" t="s">
        <v>784</v>
      </c>
      <c r="FA566" s="28" t="s">
        <v>2090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42" thickBot="1" x14ac:dyDescent="0.35">
      <c r="A567" s="28" t="s">
        <v>607</v>
      </c>
      <c r="B567" s="28" t="s">
        <v>5</v>
      </c>
      <c r="C567" s="28" t="s">
        <v>62</v>
      </c>
      <c r="D567" s="28" t="s">
        <v>61</v>
      </c>
      <c r="E567" s="28">
        <v>40</v>
      </c>
      <c r="F567" s="28" t="s">
        <v>809</v>
      </c>
      <c r="G567" s="28" t="s">
        <v>65</v>
      </c>
      <c r="H567" s="29"/>
      <c r="I567" s="28">
        <v>160103</v>
      </c>
      <c r="J567" s="28" t="s">
        <v>5</v>
      </c>
      <c r="K567" s="28" t="s">
        <v>6</v>
      </c>
      <c r="L567" s="28" t="s">
        <v>41</v>
      </c>
      <c r="M567" s="28" t="s">
        <v>1392</v>
      </c>
      <c r="N567" s="28" t="s">
        <v>769</v>
      </c>
      <c r="O567" s="30">
        <v>80382649</v>
      </c>
      <c r="P567" s="28" t="s">
        <v>917</v>
      </c>
      <c r="Q567" s="28" t="s">
        <v>933</v>
      </c>
      <c r="R567" s="31">
        <v>22190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64</v>
      </c>
      <c r="X567" s="28" t="s">
        <v>786</v>
      </c>
      <c r="Y567" s="28" t="s">
        <v>1393</v>
      </c>
      <c r="Z567" s="28" t="s">
        <v>5</v>
      </c>
      <c r="AA567" s="28" t="s">
        <v>6</v>
      </c>
      <c r="AB567" s="28" t="s">
        <v>41</v>
      </c>
      <c r="AC567" s="29"/>
      <c r="AD567" s="28" t="s">
        <v>773</v>
      </c>
      <c r="AE567" s="29"/>
      <c r="AF567" s="28" t="s">
        <v>774</v>
      </c>
      <c r="AG567" s="28" t="s">
        <v>1394</v>
      </c>
      <c r="AH567" s="31">
        <v>45665</v>
      </c>
      <c r="AI567" s="28" t="s">
        <v>557</v>
      </c>
      <c r="AJ567" s="28" t="s">
        <v>558</v>
      </c>
      <c r="AK567" s="28" t="s">
        <v>558</v>
      </c>
      <c r="AL567" s="28" t="s">
        <v>553</v>
      </c>
      <c r="AM567" s="28" t="s">
        <v>558</v>
      </c>
      <c r="AN567" s="28" t="s">
        <v>558</v>
      </c>
      <c r="AO567" s="31">
        <v>45665</v>
      </c>
      <c r="AP567" s="28" t="s">
        <v>571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585</v>
      </c>
      <c r="AY567" s="28" t="s">
        <v>773</v>
      </c>
      <c r="AZ567" s="28" t="s">
        <v>585</v>
      </c>
      <c r="BA567" s="28" t="s">
        <v>777</v>
      </c>
      <c r="BB567" s="28" t="s">
        <v>799</v>
      </c>
      <c r="BC567" s="28" t="s">
        <v>585</v>
      </c>
      <c r="BD567" s="28" t="s">
        <v>558</v>
      </c>
      <c r="BE567" s="28" t="s">
        <v>558</v>
      </c>
      <c r="BF567" s="28" t="s">
        <v>558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983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45665</v>
      </c>
      <c r="BV567" s="28" t="s">
        <v>779</v>
      </c>
      <c r="BW567" s="31">
        <v>45665</v>
      </c>
      <c r="BX567" s="28" t="s">
        <v>779</v>
      </c>
      <c r="BY567" s="28" t="s">
        <v>811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45652</v>
      </c>
      <c r="CI567" s="31">
        <v>45672</v>
      </c>
      <c r="CJ567" s="28" t="s">
        <v>782</v>
      </c>
      <c r="CK567" s="28" t="s">
        <v>558</v>
      </c>
      <c r="CL567" s="28" t="s">
        <v>783</v>
      </c>
      <c r="CM567" s="28" t="s">
        <v>783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28" t="s">
        <v>558</v>
      </c>
      <c r="DA567" s="28" t="s">
        <v>558</v>
      </c>
      <c r="DB567" s="28" t="s">
        <v>558</v>
      </c>
      <c r="DC567" s="28" t="s">
        <v>558</v>
      </c>
      <c r="DD567" s="28" t="s">
        <v>558</v>
      </c>
      <c r="DE567" s="28" t="s">
        <v>558</v>
      </c>
      <c r="DF567" s="28" t="s">
        <v>558</v>
      </c>
      <c r="DG567" s="28" t="s">
        <v>558</v>
      </c>
      <c r="DH567" s="28" t="s">
        <v>558</v>
      </c>
      <c r="DI567" s="28" t="s">
        <v>558</v>
      </c>
      <c r="DJ567" s="28" t="s">
        <v>558</v>
      </c>
      <c r="DK567" s="28" t="s">
        <v>558</v>
      </c>
      <c r="DL567" s="28" t="s">
        <v>558</v>
      </c>
      <c r="DM567" s="28" t="s">
        <v>558</v>
      </c>
      <c r="DN567" s="28" t="s">
        <v>558</v>
      </c>
      <c r="DO567" s="28" t="s">
        <v>558</v>
      </c>
      <c r="DP567" s="28" t="s">
        <v>558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558</v>
      </c>
      <c r="DY567" s="28" t="s">
        <v>558</v>
      </c>
      <c r="DZ567" s="28" t="s">
        <v>558</v>
      </c>
      <c r="EA567" s="28" t="s">
        <v>558</v>
      </c>
      <c r="EB567" s="28" t="s">
        <v>558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31">
        <v>45726</v>
      </c>
      <c r="EH567" s="28" t="s">
        <v>2101</v>
      </c>
      <c r="EI567" s="28" t="s">
        <v>585</v>
      </c>
      <c r="EJ567" s="28" t="s">
        <v>558</v>
      </c>
      <c r="EK567" s="28" t="s">
        <v>558</v>
      </c>
      <c r="EL567" s="28" t="s">
        <v>558</v>
      </c>
      <c r="EM567" s="28" t="s">
        <v>558</v>
      </c>
      <c r="EN567" s="28" t="s">
        <v>558</v>
      </c>
      <c r="EO567" s="28" t="s">
        <v>558</v>
      </c>
      <c r="EP567" s="28" t="s">
        <v>558</v>
      </c>
      <c r="EQ567" s="28" t="s">
        <v>558</v>
      </c>
      <c r="ER567" s="28" t="s">
        <v>558</v>
      </c>
      <c r="ES567" s="28" t="s">
        <v>558</v>
      </c>
      <c r="ET567" s="28" t="s">
        <v>558</v>
      </c>
      <c r="EU567" s="28" t="s">
        <v>558</v>
      </c>
      <c r="EV567" s="28" t="s">
        <v>558</v>
      </c>
      <c r="EW567" s="28" t="s">
        <v>558</v>
      </c>
      <c r="EX567" s="28">
        <v>1</v>
      </c>
      <c r="EY567" s="31">
        <v>45667</v>
      </c>
      <c r="EZ567" s="28" t="s">
        <v>784</v>
      </c>
      <c r="FA567" s="28" t="s">
        <v>853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42" thickBot="1" x14ac:dyDescent="0.35">
      <c r="A568" s="28" t="s">
        <v>607</v>
      </c>
      <c r="B568" s="28" t="s">
        <v>5</v>
      </c>
      <c r="C568" s="28" t="s">
        <v>62</v>
      </c>
      <c r="D568" s="28" t="s">
        <v>61</v>
      </c>
      <c r="E568" s="28">
        <v>41</v>
      </c>
      <c r="F568" s="28" t="s">
        <v>785</v>
      </c>
      <c r="G568" s="28" t="s">
        <v>66</v>
      </c>
      <c r="H568" s="29"/>
      <c r="I568" s="28">
        <v>160103</v>
      </c>
      <c r="J568" s="28" t="s">
        <v>5</v>
      </c>
      <c r="K568" s="28" t="s">
        <v>6</v>
      </c>
      <c r="L568" s="28" t="s">
        <v>41</v>
      </c>
      <c r="M568" s="28" t="s">
        <v>3338</v>
      </c>
      <c r="N568" s="28" t="s">
        <v>769</v>
      </c>
      <c r="O568" s="30">
        <v>5346128</v>
      </c>
      <c r="P568" s="28" t="s">
        <v>938</v>
      </c>
      <c r="Q568" s="28" t="s">
        <v>3339</v>
      </c>
      <c r="R568" s="31">
        <v>19441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72</v>
      </c>
      <c r="X568" s="28" t="s">
        <v>786</v>
      </c>
      <c r="Y568" s="28" t="s">
        <v>3340</v>
      </c>
      <c r="Z568" s="28" t="s">
        <v>5</v>
      </c>
      <c r="AA568" s="28" t="s">
        <v>6</v>
      </c>
      <c r="AB568" s="28" t="s">
        <v>41</v>
      </c>
      <c r="AC568" s="29"/>
      <c r="AD568" s="28" t="s">
        <v>773</v>
      </c>
      <c r="AE568" s="29"/>
      <c r="AF568" s="28" t="s">
        <v>774</v>
      </c>
      <c r="AG568" s="28">
        <v>99</v>
      </c>
      <c r="AH568" s="31">
        <v>45757</v>
      </c>
      <c r="AI568" s="28" t="s">
        <v>557</v>
      </c>
      <c r="AJ568" s="28" t="s">
        <v>558</v>
      </c>
      <c r="AK568" s="28" t="s">
        <v>558</v>
      </c>
      <c r="AL568" s="28" t="s">
        <v>553</v>
      </c>
      <c r="AM568" s="28" t="s">
        <v>558</v>
      </c>
      <c r="AN568" s="28" t="s">
        <v>558</v>
      </c>
      <c r="AO568" s="31">
        <v>45757</v>
      </c>
      <c r="AP568" s="28" t="s">
        <v>571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776</v>
      </c>
      <c r="AV568" s="28" t="s">
        <v>558</v>
      </c>
      <c r="AW568" s="28" t="s">
        <v>558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799</v>
      </c>
      <c r="BC568" s="28" t="s">
        <v>585</v>
      </c>
      <c r="BD568" s="28" t="s">
        <v>558</v>
      </c>
      <c r="BE568" s="28" t="s">
        <v>558</v>
      </c>
      <c r="BF568" s="28" t="s">
        <v>558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981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45756</v>
      </c>
      <c r="BV568" s="28" t="s">
        <v>790</v>
      </c>
      <c r="BW568" s="31">
        <v>45757</v>
      </c>
      <c r="BX568" s="28" t="s">
        <v>788</v>
      </c>
      <c r="BY568" s="28" t="s">
        <v>811</v>
      </c>
      <c r="BZ568" s="28" t="s">
        <v>585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31">
        <v>45731</v>
      </c>
      <c r="CI568" s="31">
        <v>45758</v>
      </c>
      <c r="CJ568" s="28" t="s">
        <v>782</v>
      </c>
      <c r="CK568" s="28" t="s">
        <v>558</v>
      </c>
      <c r="CL568" s="28" t="s">
        <v>783</v>
      </c>
      <c r="CM568" s="28" t="s">
        <v>783</v>
      </c>
      <c r="CN568" s="28" t="s">
        <v>789</v>
      </c>
      <c r="CO568" s="28" t="s">
        <v>585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585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28" t="s">
        <v>558</v>
      </c>
      <c r="DA568" s="28" t="s">
        <v>558</v>
      </c>
      <c r="DB568" s="28" t="s">
        <v>558</v>
      </c>
      <c r="DC568" s="28" t="s">
        <v>558</v>
      </c>
      <c r="DD568" s="28" t="s">
        <v>558</v>
      </c>
      <c r="DE568" s="28" t="s">
        <v>558</v>
      </c>
      <c r="DF568" s="28" t="s">
        <v>558</v>
      </c>
      <c r="DG568" s="28" t="s">
        <v>558</v>
      </c>
      <c r="DH568" s="28" t="s">
        <v>558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28" t="s">
        <v>558</v>
      </c>
      <c r="EH568" s="28" t="s">
        <v>558</v>
      </c>
      <c r="EI568" s="28" t="s">
        <v>558</v>
      </c>
      <c r="EJ568" s="28" t="s">
        <v>558</v>
      </c>
      <c r="EK568" s="28" t="s">
        <v>558</v>
      </c>
      <c r="EL568" s="28" t="s">
        <v>558</v>
      </c>
      <c r="EM568" s="28" t="s">
        <v>558</v>
      </c>
      <c r="EN568" s="28" t="s">
        <v>558</v>
      </c>
      <c r="EO568" s="28" t="s">
        <v>558</v>
      </c>
      <c r="EP568" s="28" t="s">
        <v>558</v>
      </c>
      <c r="EQ568" s="28" t="s">
        <v>558</v>
      </c>
      <c r="ER568" s="28" t="s">
        <v>558</v>
      </c>
      <c r="ES568" s="28" t="s">
        <v>558</v>
      </c>
      <c r="ET568" s="28" t="s">
        <v>558</v>
      </c>
      <c r="EU568" s="28" t="s">
        <v>558</v>
      </c>
      <c r="EV568" s="28" t="s">
        <v>558</v>
      </c>
      <c r="EW568" s="28" t="s">
        <v>558</v>
      </c>
      <c r="EX568" s="28">
        <v>1</v>
      </c>
      <c r="EY568" s="31">
        <v>45757</v>
      </c>
      <c r="EZ568" s="28" t="s">
        <v>784</v>
      </c>
      <c r="FA568" s="28" t="s">
        <v>2090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15" thickBot="1" x14ac:dyDescent="0.35">
      <c r="A569" s="28" t="s">
        <v>607</v>
      </c>
      <c r="B569" s="28" t="s">
        <v>5</v>
      </c>
      <c r="C569" s="28" t="s">
        <v>62</v>
      </c>
      <c r="D569" s="28" t="s">
        <v>61</v>
      </c>
      <c r="E569" s="28">
        <v>37</v>
      </c>
      <c r="F569" s="28" t="s">
        <v>768</v>
      </c>
      <c r="G569" s="28" t="s">
        <v>61</v>
      </c>
      <c r="H569" s="29"/>
      <c r="I569" s="28">
        <v>160103</v>
      </c>
      <c r="J569" s="28" t="s">
        <v>5</v>
      </c>
      <c r="K569" s="28" t="s">
        <v>6</v>
      </c>
      <c r="L569" s="28" t="s">
        <v>41</v>
      </c>
      <c r="M569" s="28" t="s">
        <v>4048</v>
      </c>
      <c r="N569" s="28" t="s">
        <v>769</v>
      </c>
      <c r="O569" s="30">
        <v>75816895</v>
      </c>
      <c r="P569" s="28" t="s">
        <v>4049</v>
      </c>
      <c r="Q569" s="28" t="s">
        <v>4050</v>
      </c>
      <c r="R569" s="31">
        <v>37294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23</v>
      </c>
      <c r="X569" s="28" t="s">
        <v>786</v>
      </c>
      <c r="Y569" s="28" t="s">
        <v>4051</v>
      </c>
      <c r="Z569" s="28" t="s">
        <v>5</v>
      </c>
      <c r="AA569" s="28" t="s">
        <v>6</v>
      </c>
      <c r="AB569" s="28" t="s">
        <v>41</v>
      </c>
      <c r="AC569" s="29"/>
      <c r="AD569" s="28" t="s">
        <v>773</v>
      </c>
      <c r="AE569" s="29"/>
      <c r="AF569" s="28" t="s">
        <v>774</v>
      </c>
      <c r="AG569" s="28">
        <v>588</v>
      </c>
      <c r="AH569" s="31">
        <v>45792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45794</v>
      </c>
      <c r="AP569" s="28" t="s">
        <v>868</v>
      </c>
      <c r="AQ569" s="28" t="s">
        <v>775</v>
      </c>
      <c r="AR569" s="28" t="s">
        <v>773</v>
      </c>
      <c r="AS569" s="28" t="s">
        <v>560</v>
      </c>
      <c r="AT569" s="28" t="s">
        <v>560</v>
      </c>
      <c r="AU569" s="28" t="s">
        <v>791</v>
      </c>
      <c r="AV569" s="28" t="s">
        <v>806</v>
      </c>
      <c r="AW569" s="28" t="s">
        <v>792</v>
      </c>
      <c r="AX569" s="28" t="s">
        <v>585</v>
      </c>
      <c r="AY569" s="28" t="s">
        <v>773</v>
      </c>
      <c r="AZ569" s="28" t="s">
        <v>585</v>
      </c>
      <c r="BA569" s="28" t="s">
        <v>777</v>
      </c>
      <c r="BB569" s="28" t="s">
        <v>799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981</v>
      </c>
      <c r="BQ569" s="28" t="s">
        <v>585</v>
      </c>
      <c r="BR569" s="28" t="s">
        <v>585</v>
      </c>
      <c r="BS569" s="28" t="s">
        <v>585</v>
      </c>
      <c r="BT569" s="28">
        <v>0</v>
      </c>
      <c r="BU569" s="31">
        <v>45791</v>
      </c>
      <c r="BV569" s="28" t="s">
        <v>779</v>
      </c>
      <c r="BW569" s="31">
        <v>45792</v>
      </c>
      <c r="BX569" s="28" t="s">
        <v>788</v>
      </c>
      <c r="BY569" s="28" t="s">
        <v>813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45777</v>
      </c>
      <c r="CI569" s="31">
        <v>45806</v>
      </c>
      <c r="CJ569" s="28" t="s">
        <v>782</v>
      </c>
      <c r="CK569" s="28" t="s">
        <v>558</v>
      </c>
      <c r="CL569" s="28" t="s">
        <v>783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28" t="s">
        <v>558</v>
      </c>
      <c r="DA569" s="28" t="s">
        <v>558</v>
      </c>
      <c r="DB569" s="28" t="s">
        <v>558</v>
      </c>
      <c r="DC569" s="28" t="s">
        <v>558</v>
      </c>
      <c r="DD569" s="28" t="s">
        <v>558</v>
      </c>
      <c r="DE569" s="28" t="s">
        <v>558</v>
      </c>
      <c r="DF569" s="28" t="s">
        <v>558</v>
      </c>
      <c r="DG569" s="28" t="s">
        <v>558</v>
      </c>
      <c r="DH569" s="28" t="s">
        <v>558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28" t="s">
        <v>558</v>
      </c>
      <c r="EH569" s="28" t="s">
        <v>558</v>
      </c>
      <c r="EI569" s="28" t="s">
        <v>558</v>
      </c>
      <c r="EJ569" s="28" t="s">
        <v>558</v>
      </c>
      <c r="EK569" s="28" t="s">
        <v>558</v>
      </c>
      <c r="EL569" s="28" t="s">
        <v>558</v>
      </c>
      <c r="EM569" s="28" t="s">
        <v>558</v>
      </c>
      <c r="EN569" s="28" t="s">
        <v>558</v>
      </c>
      <c r="EO569" s="28" t="s">
        <v>558</v>
      </c>
      <c r="EP569" s="28" t="s">
        <v>558</v>
      </c>
      <c r="EQ569" s="28" t="s">
        <v>558</v>
      </c>
      <c r="ER569" s="28" t="s">
        <v>558</v>
      </c>
      <c r="ES569" s="28" t="s">
        <v>558</v>
      </c>
      <c r="ET569" s="28" t="s">
        <v>558</v>
      </c>
      <c r="EU569" s="28" t="s">
        <v>558</v>
      </c>
      <c r="EV569" s="28" t="s">
        <v>558</v>
      </c>
      <c r="EW569" s="28" t="s">
        <v>558</v>
      </c>
      <c r="EX569" s="28" t="s">
        <v>558</v>
      </c>
      <c r="EY569" s="28" t="s">
        <v>558</v>
      </c>
      <c r="EZ569" s="28" t="s">
        <v>558</v>
      </c>
      <c r="FA569" s="28" t="s">
        <v>558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42" thickBot="1" x14ac:dyDescent="0.35">
      <c r="A570" s="28" t="s">
        <v>607</v>
      </c>
      <c r="B570" s="28" t="s">
        <v>5</v>
      </c>
      <c r="C570" s="28" t="s">
        <v>62</v>
      </c>
      <c r="D570" s="28" t="s">
        <v>61</v>
      </c>
      <c r="E570" s="28">
        <v>37</v>
      </c>
      <c r="F570" s="28" t="s">
        <v>768</v>
      </c>
      <c r="G570" s="28" t="s">
        <v>61</v>
      </c>
      <c r="H570" s="29"/>
      <c r="I570" s="28">
        <v>160103</v>
      </c>
      <c r="J570" s="28" t="s">
        <v>5</v>
      </c>
      <c r="K570" s="28" t="s">
        <v>6</v>
      </c>
      <c r="L570" s="28" t="s">
        <v>41</v>
      </c>
      <c r="M570" s="28" t="s">
        <v>1395</v>
      </c>
      <c r="N570" s="28" t="s">
        <v>769</v>
      </c>
      <c r="O570" s="30">
        <v>46531513</v>
      </c>
      <c r="P570" s="28" t="s">
        <v>1396</v>
      </c>
      <c r="Q570" s="28" t="s">
        <v>1397</v>
      </c>
      <c r="R570" s="31">
        <v>33139</v>
      </c>
      <c r="S570" s="28" t="s">
        <v>770</v>
      </c>
      <c r="T570" s="28" t="s">
        <v>771</v>
      </c>
      <c r="U570" s="28" t="s">
        <v>793</v>
      </c>
      <c r="V570" s="28" t="s">
        <v>558</v>
      </c>
      <c r="W570" s="28">
        <v>34</v>
      </c>
      <c r="X570" s="28" t="s">
        <v>786</v>
      </c>
      <c r="Y570" s="28" t="s">
        <v>1398</v>
      </c>
      <c r="Z570" s="28" t="s">
        <v>5</v>
      </c>
      <c r="AA570" s="28" t="s">
        <v>6</v>
      </c>
      <c r="AB570" s="28" t="s">
        <v>41</v>
      </c>
      <c r="AC570" s="29"/>
      <c r="AD570" s="28" t="s">
        <v>773</v>
      </c>
      <c r="AE570" s="29"/>
      <c r="AF570" s="28" t="s">
        <v>774</v>
      </c>
      <c r="AG570" s="28" t="s">
        <v>1399</v>
      </c>
      <c r="AH570" s="31">
        <v>45672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45672</v>
      </c>
      <c r="AP570" s="28" t="s">
        <v>571</v>
      </c>
      <c r="AQ570" s="28" t="s">
        <v>775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799</v>
      </c>
      <c r="BC570" s="28" t="s">
        <v>585</v>
      </c>
      <c r="BD570" s="28" t="s">
        <v>558</v>
      </c>
      <c r="BE570" s="28" t="s">
        <v>558</v>
      </c>
      <c r="BF570" s="28" t="s">
        <v>558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983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45672</v>
      </c>
      <c r="BV570" s="28" t="s">
        <v>787</v>
      </c>
      <c r="BW570" s="31">
        <v>45672</v>
      </c>
      <c r="BX570" s="28" t="s">
        <v>787</v>
      </c>
      <c r="BY570" s="28" t="s">
        <v>813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45645</v>
      </c>
      <c r="CI570" s="31">
        <v>45672</v>
      </c>
      <c r="CJ570" s="28" t="s">
        <v>782</v>
      </c>
      <c r="CK570" s="28" t="s">
        <v>558</v>
      </c>
      <c r="CL570" s="28" t="s">
        <v>783</v>
      </c>
      <c r="CM570" s="28" t="s">
        <v>783</v>
      </c>
      <c r="CN570" s="28" t="s">
        <v>789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28" t="s">
        <v>558</v>
      </c>
      <c r="DA570" s="28" t="s">
        <v>558</v>
      </c>
      <c r="DB570" s="28" t="s">
        <v>558</v>
      </c>
      <c r="DC570" s="28" t="s">
        <v>558</v>
      </c>
      <c r="DD570" s="28" t="s">
        <v>558</v>
      </c>
      <c r="DE570" s="28" t="s">
        <v>558</v>
      </c>
      <c r="DF570" s="28" t="s">
        <v>558</v>
      </c>
      <c r="DG570" s="28" t="s">
        <v>558</v>
      </c>
      <c r="DH570" s="28" t="s">
        <v>558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45733</v>
      </c>
      <c r="EH570" s="28" t="s">
        <v>2101</v>
      </c>
      <c r="EI570" s="28" t="s">
        <v>585</v>
      </c>
      <c r="EJ570" s="28" t="s">
        <v>558</v>
      </c>
      <c r="EK570" s="28">
        <v>1</v>
      </c>
      <c r="EL570" s="28" t="s">
        <v>561</v>
      </c>
      <c r="EM570" s="31">
        <v>45710</v>
      </c>
      <c r="EN570" s="28" t="s">
        <v>558</v>
      </c>
      <c r="EO570" s="28" t="s">
        <v>558</v>
      </c>
      <c r="EP570" s="28" t="s">
        <v>558</v>
      </c>
      <c r="EQ570" s="28" t="s">
        <v>558</v>
      </c>
      <c r="ER570" s="28" t="s">
        <v>558</v>
      </c>
      <c r="ES570" s="28" t="s">
        <v>558</v>
      </c>
      <c r="ET570" s="28" t="s">
        <v>558</v>
      </c>
      <c r="EU570" s="28" t="s">
        <v>558</v>
      </c>
      <c r="EV570" s="28" t="s">
        <v>558</v>
      </c>
      <c r="EW570" s="28" t="s">
        <v>558</v>
      </c>
      <c r="EX570" s="28">
        <v>1</v>
      </c>
      <c r="EY570" s="31">
        <v>45673</v>
      </c>
      <c r="EZ570" s="28" t="s">
        <v>784</v>
      </c>
      <c r="FA570" s="28" t="s">
        <v>853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15" thickBot="1" x14ac:dyDescent="0.35">
      <c r="A571" s="28" t="s">
        <v>607</v>
      </c>
      <c r="B571" s="28" t="s">
        <v>5</v>
      </c>
      <c r="C571" s="28" t="s">
        <v>837</v>
      </c>
      <c r="D571" s="28" t="s">
        <v>838</v>
      </c>
      <c r="E571" s="28">
        <v>210</v>
      </c>
      <c r="F571" s="28" t="s">
        <v>4052</v>
      </c>
      <c r="G571" s="28" t="s">
        <v>4053</v>
      </c>
      <c r="H571" s="29"/>
      <c r="I571" s="28">
        <v>160201</v>
      </c>
      <c r="J571" s="28" t="s">
        <v>5</v>
      </c>
      <c r="K571" s="28" t="s">
        <v>20</v>
      </c>
      <c r="L571" s="28" t="s">
        <v>21</v>
      </c>
      <c r="M571" s="28" t="s">
        <v>4054</v>
      </c>
      <c r="N571" s="28" t="s">
        <v>769</v>
      </c>
      <c r="O571" s="30">
        <v>5588584</v>
      </c>
      <c r="P571" s="28" t="s">
        <v>4055</v>
      </c>
      <c r="Q571" s="28" t="s">
        <v>4056</v>
      </c>
      <c r="R571" s="31">
        <v>19228</v>
      </c>
      <c r="S571" s="28" t="s">
        <v>770</v>
      </c>
      <c r="T571" s="28" t="s">
        <v>771</v>
      </c>
      <c r="U571" s="28" t="s">
        <v>889</v>
      </c>
      <c r="V571" s="28" t="s">
        <v>558</v>
      </c>
      <c r="W571" s="28">
        <v>72</v>
      </c>
      <c r="X571" s="28" t="s">
        <v>786</v>
      </c>
      <c r="Y571" s="28" t="s">
        <v>4057</v>
      </c>
      <c r="Z571" s="28" t="s">
        <v>5</v>
      </c>
      <c r="AA571" s="28" t="s">
        <v>20</v>
      </c>
      <c r="AB571" s="28" t="s">
        <v>21</v>
      </c>
      <c r="AC571" s="29"/>
      <c r="AD571" s="28" t="s">
        <v>773</v>
      </c>
      <c r="AE571" s="28" t="s">
        <v>848</v>
      </c>
      <c r="AF571" s="28" t="s">
        <v>558</v>
      </c>
      <c r="AG571" s="28" t="s">
        <v>558</v>
      </c>
      <c r="AH571" s="31">
        <v>45796</v>
      </c>
      <c r="AI571" s="28" t="s">
        <v>558</v>
      </c>
      <c r="AJ571" s="28" t="s">
        <v>558</v>
      </c>
      <c r="AK571" s="28" t="s">
        <v>558</v>
      </c>
      <c r="AL571" s="28" t="s">
        <v>558</v>
      </c>
      <c r="AM571" s="28" t="s">
        <v>558</v>
      </c>
      <c r="AN571" s="28" t="s">
        <v>558</v>
      </c>
      <c r="AO571" s="28" t="s">
        <v>558</v>
      </c>
      <c r="AP571" s="28" t="s">
        <v>558</v>
      </c>
      <c r="AQ571" s="28" t="s">
        <v>558</v>
      </c>
      <c r="AR571" s="28" t="s">
        <v>558</v>
      </c>
      <c r="AS571" s="28" t="s">
        <v>558</v>
      </c>
      <c r="AT571" s="28" t="s">
        <v>558</v>
      </c>
      <c r="AU571" s="28" t="s">
        <v>558</v>
      </c>
      <c r="AV571" s="28" t="s">
        <v>558</v>
      </c>
      <c r="AW571" s="28" t="s">
        <v>558</v>
      </c>
      <c r="AX571" s="28" t="s">
        <v>558</v>
      </c>
      <c r="AY571" s="28" t="s">
        <v>558</v>
      </c>
      <c r="AZ571" s="28" t="s">
        <v>558</v>
      </c>
      <c r="BA571" s="28" t="s">
        <v>558</v>
      </c>
      <c r="BB571" s="28" t="s">
        <v>558</v>
      </c>
      <c r="BC571" s="28" t="s">
        <v>558</v>
      </c>
      <c r="BD571" s="28" t="s">
        <v>558</v>
      </c>
      <c r="BE571" s="28" t="s">
        <v>558</v>
      </c>
      <c r="BF571" s="28" t="s">
        <v>558</v>
      </c>
      <c r="BG571" s="28" t="s">
        <v>558</v>
      </c>
      <c r="BH571" s="28" t="s">
        <v>558</v>
      </c>
      <c r="BI571" s="28" t="s">
        <v>558</v>
      </c>
      <c r="BJ571" s="28" t="s">
        <v>558</v>
      </c>
      <c r="BK571" s="28" t="s">
        <v>558</v>
      </c>
      <c r="BL571" s="28" t="s">
        <v>558</v>
      </c>
      <c r="BM571" s="28" t="s">
        <v>558</v>
      </c>
      <c r="BN571" s="28" t="s">
        <v>558</v>
      </c>
      <c r="BO571" s="28" t="s">
        <v>558</v>
      </c>
      <c r="BP571" s="28" t="s">
        <v>558</v>
      </c>
      <c r="BQ571" s="28" t="s">
        <v>558</v>
      </c>
      <c r="BR571" s="28" t="s">
        <v>558</v>
      </c>
      <c r="BS571" s="28" t="s">
        <v>558</v>
      </c>
      <c r="BT571" s="28" t="s">
        <v>558</v>
      </c>
      <c r="BU571" s="28" t="s">
        <v>558</v>
      </c>
      <c r="BV571" s="28" t="s">
        <v>558</v>
      </c>
      <c r="BW571" s="28" t="s">
        <v>558</v>
      </c>
      <c r="BX571" s="28" t="s">
        <v>558</v>
      </c>
      <c r="BY571" s="28" t="s">
        <v>558</v>
      </c>
      <c r="BZ571" s="28" t="s">
        <v>558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28" t="s">
        <v>558</v>
      </c>
      <c r="CI571" s="28" t="s">
        <v>558</v>
      </c>
      <c r="CJ571" s="28" t="s">
        <v>558</v>
      </c>
      <c r="CK571" s="28" t="s">
        <v>558</v>
      </c>
      <c r="CL571" s="28" t="s">
        <v>558</v>
      </c>
      <c r="CM571" s="28" t="s">
        <v>558</v>
      </c>
      <c r="CN571" s="28" t="s">
        <v>558</v>
      </c>
      <c r="CO571" s="28" t="s">
        <v>558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558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28" t="s">
        <v>558</v>
      </c>
      <c r="DA571" s="28" t="s">
        <v>558</v>
      </c>
      <c r="DB571" s="28" t="s">
        <v>558</v>
      </c>
      <c r="DC571" s="28" t="s">
        <v>558</v>
      </c>
      <c r="DD571" s="28" t="s">
        <v>558</v>
      </c>
      <c r="DE571" s="28" t="s">
        <v>558</v>
      </c>
      <c r="DF571" s="28" t="s">
        <v>558</v>
      </c>
      <c r="DG571" s="28" t="s">
        <v>558</v>
      </c>
      <c r="DH571" s="28" t="s">
        <v>558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28" t="s">
        <v>558</v>
      </c>
      <c r="EH571" s="28" t="s">
        <v>558</v>
      </c>
      <c r="EI571" s="28" t="s">
        <v>558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558</v>
      </c>
      <c r="EO571" s="28" t="s">
        <v>558</v>
      </c>
      <c r="EP571" s="28" t="s">
        <v>558</v>
      </c>
      <c r="EQ571" s="28" t="s">
        <v>558</v>
      </c>
      <c r="ER571" s="28" t="s">
        <v>558</v>
      </c>
      <c r="ES571" s="28" t="s">
        <v>558</v>
      </c>
      <c r="ET571" s="28" t="s">
        <v>558</v>
      </c>
      <c r="EU571" s="28" t="s">
        <v>558</v>
      </c>
      <c r="EV571" s="28" t="s">
        <v>558</v>
      </c>
      <c r="EW571" s="28" t="s">
        <v>558</v>
      </c>
      <c r="EX571" s="28" t="s">
        <v>558</v>
      </c>
      <c r="EY571" s="28" t="s">
        <v>558</v>
      </c>
      <c r="EZ571" s="28" t="s">
        <v>558</v>
      </c>
      <c r="FA571" s="28" t="s">
        <v>558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15" thickBot="1" x14ac:dyDescent="0.35">
      <c r="A572" s="28" t="s">
        <v>607</v>
      </c>
      <c r="B572" s="28" t="s">
        <v>5</v>
      </c>
      <c r="C572" s="28" t="s">
        <v>837</v>
      </c>
      <c r="D572" s="28" t="s">
        <v>838</v>
      </c>
      <c r="E572" s="28">
        <v>162</v>
      </c>
      <c r="F572" s="28" t="s">
        <v>814</v>
      </c>
      <c r="G572" s="28" t="s">
        <v>1955</v>
      </c>
      <c r="H572" s="29"/>
      <c r="I572" s="28">
        <v>160601</v>
      </c>
      <c r="J572" s="28" t="s">
        <v>5</v>
      </c>
      <c r="K572" s="28" t="s">
        <v>16</v>
      </c>
      <c r="L572" s="28" t="s">
        <v>17</v>
      </c>
      <c r="M572" s="28" t="s">
        <v>2581</v>
      </c>
      <c r="N572" s="28" t="s">
        <v>769</v>
      </c>
      <c r="O572" s="30">
        <v>5922575</v>
      </c>
      <c r="P572" s="28" t="s">
        <v>870</v>
      </c>
      <c r="Q572" s="28" t="s">
        <v>2582</v>
      </c>
      <c r="R572" s="31">
        <v>14808</v>
      </c>
      <c r="S572" s="28" t="s">
        <v>770</v>
      </c>
      <c r="T572" s="28" t="s">
        <v>771</v>
      </c>
      <c r="U572" s="28" t="s">
        <v>793</v>
      </c>
      <c r="V572" s="28" t="s">
        <v>558</v>
      </c>
      <c r="W572" s="28">
        <v>84</v>
      </c>
      <c r="X572" s="28" t="s">
        <v>786</v>
      </c>
      <c r="Y572" s="28" t="s">
        <v>2583</v>
      </c>
      <c r="Z572" s="28" t="s">
        <v>5</v>
      </c>
      <c r="AA572" s="28" t="s">
        <v>16</v>
      </c>
      <c r="AB572" s="28" t="s">
        <v>17</v>
      </c>
      <c r="AC572" s="29"/>
      <c r="AD572" s="28" t="s">
        <v>773</v>
      </c>
      <c r="AE572" s="29"/>
      <c r="AF572" s="28" t="s">
        <v>774</v>
      </c>
      <c r="AG572" s="28">
        <v>5922575</v>
      </c>
      <c r="AH572" s="31">
        <v>45734</v>
      </c>
      <c r="AI572" s="28" t="s">
        <v>557</v>
      </c>
      <c r="AJ572" s="28" t="s">
        <v>558</v>
      </c>
      <c r="AK572" s="28" t="s">
        <v>558</v>
      </c>
      <c r="AL572" s="28" t="s">
        <v>553</v>
      </c>
      <c r="AM572" s="28" t="s">
        <v>558</v>
      </c>
      <c r="AN572" s="28" t="s">
        <v>558</v>
      </c>
      <c r="AO572" s="31">
        <v>45737</v>
      </c>
      <c r="AP572" s="28" t="s">
        <v>868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776</v>
      </c>
      <c r="AV572" s="28" t="s">
        <v>558</v>
      </c>
      <c r="AW572" s="28" t="s">
        <v>558</v>
      </c>
      <c r="AX572" s="28" t="s">
        <v>585</v>
      </c>
      <c r="AY572" s="28" t="s">
        <v>773</v>
      </c>
      <c r="AZ572" s="28" t="s">
        <v>585</v>
      </c>
      <c r="BA572" s="28" t="s">
        <v>777</v>
      </c>
      <c r="BB572" s="28" t="s">
        <v>799</v>
      </c>
      <c r="BC572" s="28" t="s">
        <v>585</v>
      </c>
      <c r="BD572" s="28" t="s">
        <v>558</v>
      </c>
      <c r="BE572" s="28" t="s">
        <v>558</v>
      </c>
      <c r="BF572" s="28" t="s">
        <v>558</v>
      </c>
      <c r="BG572" s="28" t="s">
        <v>585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981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45734</v>
      </c>
      <c r="BV572" s="28" t="s">
        <v>779</v>
      </c>
      <c r="BW572" s="31">
        <v>45734</v>
      </c>
      <c r="BX572" s="28" t="s">
        <v>780</v>
      </c>
      <c r="BY572" s="28" t="s">
        <v>558</v>
      </c>
      <c r="BZ572" s="28" t="s">
        <v>558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28" t="s">
        <v>558</v>
      </c>
      <c r="CI572" s="28" t="s">
        <v>558</v>
      </c>
      <c r="CJ572" s="28" t="s">
        <v>558</v>
      </c>
      <c r="CK572" s="28" t="s">
        <v>558</v>
      </c>
      <c r="CL572" s="28" t="s">
        <v>558</v>
      </c>
      <c r="CM572" s="28" t="s">
        <v>558</v>
      </c>
      <c r="CN572" s="28" t="s">
        <v>558</v>
      </c>
      <c r="CO572" s="28" t="s">
        <v>558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558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28" t="s">
        <v>558</v>
      </c>
      <c r="DA572" s="28" t="s">
        <v>558</v>
      </c>
      <c r="DB572" s="28" t="s">
        <v>558</v>
      </c>
      <c r="DC572" s="28" t="s">
        <v>558</v>
      </c>
      <c r="DD572" s="28" t="s">
        <v>558</v>
      </c>
      <c r="DE572" s="28" t="s">
        <v>558</v>
      </c>
      <c r="DF572" s="28" t="s">
        <v>558</v>
      </c>
      <c r="DG572" s="28" t="s">
        <v>558</v>
      </c>
      <c r="DH572" s="28" t="s">
        <v>558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28" t="s">
        <v>558</v>
      </c>
      <c r="EH572" s="28" t="s">
        <v>558</v>
      </c>
      <c r="EI572" s="28" t="s">
        <v>558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585</v>
      </c>
      <c r="EO572" s="28" t="s">
        <v>558</v>
      </c>
      <c r="EP572" s="28" t="s">
        <v>549</v>
      </c>
      <c r="EQ572" s="28" t="s">
        <v>558</v>
      </c>
      <c r="ER572" s="28" t="s">
        <v>558</v>
      </c>
      <c r="ES572" s="28" t="s">
        <v>558</v>
      </c>
      <c r="ET572" s="28">
        <v>13</v>
      </c>
      <c r="EU572" s="31">
        <v>45751</v>
      </c>
      <c r="EV572" s="28" t="s">
        <v>558</v>
      </c>
      <c r="EW572" s="28" t="s">
        <v>2033</v>
      </c>
      <c r="EX572" s="28" t="s">
        <v>558</v>
      </c>
      <c r="EY572" s="28" t="s">
        <v>558</v>
      </c>
      <c r="EZ572" s="28" t="s">
        <v>558</v>
      </c>
      <c r="FA572" s="28" t="s">
        <v>558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15" thickBot="1" x14ac:dyDescent="0.35">
      <c r="A573" s="28" t="s">
        <v>607</v>
      </c>
      <c r="B573" s="28" t="s">
        <v>5</v>
      </c>
      <c r="C573" s="28" t="s">
        <v>837</v>
      </c>
      <c r="D573" s="28" t="s">
        <v>838</v>
      </c>
      <c r="E573" s="28">
        <v>162</v>
      </c>
      <c r="F573" s="28" t="s">
        <v>814</v>
      </c>
      <c r="G573" s="28" t="s">
        <v>1955</v>
      </c>
      <c r="H573" s="29"/>
      <c r="I573" s="28">
        <v>160601</v>
      </c>
      <c r="J573" s="28" t="s">
        <v>5</v>
      </c>
      <c r="K573" s="28" t="s">
        <v>16</v>
      </c>
      <c r="L573" s="28" t="s">
        <v>17</v>
      </c>
      <c r="M573" s="28" t="s">
        <v>1956</v>
      </c>
      <c r="N573" s="28" t="s">
        <v>769</v>
      </c>
      <c r="O573" s="30">
        <v>60595881</v>
      </c>
      <c r="P573" s="28" t="s">
        <v>1957</v>
      </c>
      <c r="Q573" s="28" t="s">
        <v>1958</v>
      </c>
      <c r="R573" s="31">
        <v>39490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16</v>
      </c>
      <c r="X573" s="28" t="s">
        <v>786</v>
      </c>
      <c r="Y573" s="28" t="s">
        <v>1959</v>
      </c>
      <c r="Z573" s="28" t="s">
        <v>5</v>
      </c>
      <c r="AA573" s="28" t="s">
        <v>16</v>
      </c>
      <c r="AB573" s="28" t="s">
        <v>211</v>
      </c>
      <c r="AC573" s="29"/>
      <c r="AD573" s="28" t="s">
        <v>773</v>
      </c>
      <c r="AE573" s="29"/>
      <c r="AF573" s="28" t="s">
        <v>774</v>
      </c>
      <c r="AG573" s="28">
        <v>60595881</v>
      </c>
      <c r="AH573" s="31">
        <v>45674</v>
      </c>
      <c r="AI573" s="28" t="s">
        <v>557</v>
      </c>
      <c r="AJ573" s="28" t="s">
        <v>558</v>
      </c>
      <c r="AK573" s="28" t="s">
        <v>558</v>
      </c>
      <c r="AL573" s="28" t="s">
        <v>553</v>
      </c>
      <c r="AM573" s="28" t="s">
        <v>558</v>
      </c>
      <c r="AN573" s="28" t="s">
        <v>558</v>
      </c>
      <c r="AO573" s="31">
        <v>45674</v>
      </c>
      <c r="AP573" s="28" t="s">
        <v>868</v>
      </c>
      <c r="AQ573" s="28" t="s">
        <v>775</v>
      </c>
      <c r="AR573" s="28" t="s">
        <v>585</v>
      </c>
      <c r="AS573" s="28" t="s">
        <v>560</v>
      </c>
      <c r="AT573" s="28" t="s">
        <v>560</v>
      </c>
      <c r="AU573" s="28" t="s">
        <v>776</v>
      </c>
      <c r="AV573" s="28" t="s">
        <v>558</v>
      </c>
      <c r="AW573" s="28" t="s">
        <v>558</v>
      </c>
      <c r="AX573" s="28" t="s">
        <v>585</v>
      </c>
      <c r="AY573" s="28" t="s">
        <v>773</v>
      </c>
      <c r="AZ573" s="28" t="s">
        <v>585</v>
      </c>
      <c r="BA573" s="28" t="s">
        <v>777</v>
      </c>
      <c r="BB573" s="28" t="s">
        <v>799</v>
      </c>
      <c r="BC573" s="28" t="s">
        <v>585</v>
      </c>
      <c r="BD573" s="28" t="s">
        <v>558</v>
      </c>
      <c r="BE573" s="28" t="s">
        <v>558</v>
      </c>
      <c r="BF573" s="28" t="s">
        <v>558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981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45674</v>
      </c>
      <c r="BV573" s="28" t="s">
        <v>796</v>
      </c>
      <c r="BW573" s="31">
        <v>45674</v>
      </c>
      <c r="BX573" s="28" t="s">
        <v>780</v>
      </c>
      <c r="BY573" s="28" t="s">
        <v>1960</v>
      </c>
      <c r="BZ573" s="28" t="s">
        <v>585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31">
        <v>45659</v>
      </c>
      <c r="CI573" s="31">
        <v>45708</v>
      </c>
      <c r="CJ573" s="28" t="s">
        <v>782</v>
      </c>
      <c r="CK573" s="28" t="s">
        <v>558</v>
      </c>
      <c r="CL573" s="28" t="s">
        <v>783</v>
      </c>
      <c r="CM573" s="28" t="s">
        <v>783</v>
      </c>
      <c r="CN573" s="28" t="s">
        <v>789</v>
      </c>
      <c r="CO573" s="28" t="s">
        <v>585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585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28" t="s">
        <v>558</v>
      </c>
      <c r="DA573" s="28" t="s">
        <v>558</v>
      </c>
      <c r="DB573" s="28" t="s">
        <v>558</v>
      </c>
      <c r="DC573" s="28" t="s">
        <v>558</v>
      </c>
      <c r="DD573" s="28" t="s">
        <v>558</v>
      </c>
      <c r="DE573" s="28" t="s">
        <v>558</v>
      </c>
      <c r="DF573" s="28" t="s">
        <v>558</v>
      </c>
      <c r="DG573" s="28" t="s">
        <v>558</v>
      </c>
      <c r="DH573" s="28" t="s">
        <v>558</v>
      </c>
      <c r="DI573" s="28" t="s">
        <v>558</v>
      </c>
      <c r="DJ573" s="28" t="s">
        <v>558</v>
      </c>
      <c r="DK573" s="28" t="s">
        <v>558</v>
      </c>
      <c r="DL573" s="28" t="s">
        <v>558</v>
      </c>
      <c r="DM573" s="28" t="s">
        <v>558</v>
      </c>
      <c r="DN573" s="28" t="s">
        <v>558</v>
      </c>
      <c r="DO573" s="28" t="s">
        <v>558</v>
      </c>
      <c r="DP573" s="28" t="s">
        <v>558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558</v>
      </c>
      <c r="DY573" s="28" t="s">
        <v>558</v>
      </c>
      <c r="DZ573" s="28" t="s">
        <v>558</v>
      </c>
      <c r="EA573" s="28" t="s">
        <v>558</v>
      </c>
      <c r="EB573" s="28" t="s">
        <v>558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28" t="s">
        <v>558</v>
      </c>
      <c r="EH573" s="28" t="s">
        <v>558</v>
      </c>
      <c r="EI573" s="28" t="s">
        <v>558</v>
      </c>
      <c r="EJ573" s="28" t="s">
        <v>558</v>
      </c>
      <c r="EK573" s="28" t="s">
        <v>558</v>
      </c>
      <c r="EL573" s="28" t="s">
        <v>558</v>
      </c>
      <c r="EM573" s="28" t="s">
        <v>558</v>
      </c>
      <c r="EN573" s="28" t="s">
        <v>558</v>
      </c>
      <c r="EO573" s="28" t="s">
        <v>558</v>
      </c>
      <c r="EP573" s="28" t="s">
        <v>558</v>
      </c>
      <c r="EQ573" s="28" t="s">
        <v>558</v>
      </c>
      <c r="ER573" s="28" t="s">
        <v>558</v>
      </c>
      <c r="ES573" s="28" t="s">
        <v>558</v>
      </c>
      <c r="ET573" s="28" t="s">
        <v>558</v>
      </c>
      <c r="EU573" s="28" t="s">
        <v>558</v>
      </c>
      <c r="EV573" s="28" t="s">
        <v>558</v>
      </c>
      <c r="EW573" s="28" t="s">
        <v>558</v>
      </c>
      <c r="EX573" s="28" t="s">
        <v>558</v>
      </c>
      <c r="EY573" s="28" t="s">
        <v>558</v>
      </c>
      <c r="EZ573" s="28" t="s">
        <v>558</v>
      </c>
      <c r="FA573" s="28" t="s">
        <v>558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15" thickBot="1" x14ac:dyDescent="0.35">
      <c r="A574" s="28" t="s">
        <v>607</v>
      </c>
      <c r="B574" s="28" t="s">
        <v>5</v>
      </c>
      <c r="C574" s="28" t="s">
        <v>837</v>
      </c>
      <c r="D574" s="28" t="s">
        <v>838</v>
      </c>
      <c r="E574" s="28">
        <v>162</v>
      </c>
      <c r="F574" s="28" t="s">
        <v>814</v>
      </c>
      <c r="G574" s="28" t="s">
        <v>1955</v>
      </c>
      <c r="H574" s="29"/>
      <c r="I574" s="28">
        <v>160601</v>
      </c>
      <c r="J574" s="28" t="s">
        <v>5</v>
      </c>
      <c r="K574" s="28" t="s">
        <v>16</v>
      </c>
      <c r="L574" s="28" t="s">
        <v>17</v>
      </c>
      <c r="M574" s="28" t="s">
        <v>3341</v>
      </c>
      <c r="N574" s="28" t="s">
        <v>769</v>
      </c>
      <c r="O574" s="30">
        <v>43254867</v>
      </c>
      <c r="P574" s="28" t="s">
        <v>3342</v>
      </c>
      <c r="Q574" s="28" t="s">
        <v>3343</v>
      </c>
      <c r="R574" s="31">
        <v>30884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40</v>
      </c>
      <c r="X574" s="28" t="s">
        <v>772</v>
      </c>
      <c r="Y574" s="28" t="s">
        <v>3344</v>
      </c>
      <c r="Z574" s="28" t="s">
        <v>5</v>
      </c>
      <c r="AA574" s="28" t="s">
        <v>16</v>
      </c>
      <c r="AB574" s="28" t="s">
        <v>208</v>
      </c>
      <c r="AC574" s="29"/>
      <c r="AD574" s="28" t="s">
        <v>773</v>
      </c>
      <c r="AE574" s="29"/>
      <c r="AF574" s="28" t="s">
        <v>774</v>
      </c>
      <c r="AG574" s="28">
        <v>43254867</v>
      </c>
      <c r="AH574" s="31">
        <v>45721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45721</v>
      </c>
      <c r="AP574" s="28" t="s">
        <v>868</v>
      </c>
      <c r="AQ574" s="28" t="s">
        <v>775</v>
      </c>
      <c r="AR574" s="28" t="s">
        <v>585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777</v>
      </c>
      <c r="BB574" s="28" t="s">
        <v>799</v>
      </c>
      <c r="BC574" s="28" t="s">
        <v>585</v>
      </c>
      <c r="BD574" s="28" t="s">
        <v>558</v>
      </c>
      <c r="BE574" s="28" t="s">
        <v>558</v>
      </c>
      <c r="BF574" s="28" t="s">
        <v>585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981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45721</v>
      </c>
      <c r="BV574" s="28" t="s">
        <v>796</v>
      </c>
      <c r="BW574" s="31">
        <v>45721</v>
      </c>
      <c r="BX574" s="28" t="s">
        <v>780</v>
      </c>
      <c r="BY574" s="28" t="s">
        <v>810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45708</v>
      </c>
      <c r="CI574" s="31">
        <v>45773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28" t="s">
        <v>558</v>
      </c>
      <c r="DA574" s="28" t="s">
        <v>558</v>
      </c>
      <c r="DB574" s="28" t="s">
        <v>558</v>
      </c>
      <c r="DC574" s="28" t="s">
        <v>558</v>
      </c>
      <c r="DD574" s="28" t="s">
        <v>558</v>
      </c>
      <c r="DE574" s="28" t="s">
        <v>558</v>
      </c>
      <c r="DF574" s="28" t="s">
        <v>558</v>
      </c>
      <c r="DG574" s="28" t="s">
        <v>558</v>
      </c>
      <c r="DH574" s="28" t="s">
        <v>558</v>
      </c>
      <c r="DI574" s="28" t="s">
        <v>558</v>
      </c>
      <c r="DJ574" s="28" t="s">
        <v>558</v>
      </c>
      <c r="DK574" s="28" t="s">
        <v>558</v>
      </c>
      <c r="DL574" s="28" t="s">
        <v>558</v>
      </c>
      <c r="DM574" s="28" t="s">
        <v>558</v>
      </c>
      <c r="DN574" s="28" t="s">
        <v>558</v>
      </c>
      <c r="DO574" s="28" t="s">
        <v>558</v>
      </c>
      <c r="DP574" s="28" t="s">
        <v>558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558</v>
      </c>
      <c r="DY574" s="28" t="s">
        <v>558</v>
      </c>
      <c r="DZ574" s="28" t="s">
        <v>558</v>
      </c>
      <c r="EA574" s="28" t="s">
        <v>558</v>
      </c>
      <c r="EB574" s="28" t="s">
        <v>558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28" t="s">
        <v>558</v>
      </c>
      <c r="EH574" s="28" t="s">
        <v>558</v>
      </c>
      <c r="EI574" s="28" t="s">
        <v>558</v>
      </c>
      <c r="EJ574" s="28" t="s">
        <v>558</v>
      </c>
      <c r="EK574" s="28" t="s">
        <v>558</v>
      </c>
      <c r="EL574" s="28" t="s">
        <v>558</v>
      </c>
      <c r="EM574" s="28" t="s">
        <v>558</v>
      </c>
      <c r="EN574" s="28" t="s">
        <v>558</v>
      </c>
      <c r="EO574" s="28" t="s">
        <v>558</v>
      </c>
      <c r="EP574" s="28" t="s">
        <v>558</v>
      </c>
      <c r="EQ574" s="28" t="s">
        <v>558</v>
      </c>
      <c r="ER574" s="28" t="s">
        <v>558</v>
      </c>
      <c r="ES574" s="28" t="s">
        <v>558</v>
      </c>
      <c r="ET574" s="28" t="s">
        <v>558</v>
      </c>
      <c r="EU574" s="28" t="s">
        <v>558</v>
      </c>
      <c r="EV574" s="28" t="s">
        <v>558</v>
      </c>
      <c r="EW574" s="28" t="s">
        <v>558</v>
      </c>
      <c r="EX574" s="28" t="s">
        <v>558</v>
      </c>
      <c r="EY574" s="28" t="s">
        <v>558</v>
      </c>
      <c r="EZ574" s="28" t="s">
        <v>558</v>
      </c>
      <c r="FA574" s="28" t="s">
        <v>558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15" thickBot="1" x14ac:dyDescent="0.35">
      <c r="A575" s="28" t="s">
        <v>607</v>
      </c>
      <c r="B575" s="28" t="s">
        <v>5</v>
      </c>
      <c r="C575" s="28" t="s">
        <v>837</v>
      </c>
      <c r="D575" s="28" t="s">
        <v>838</v>
      </c>
      <c r="E575" s="28">
        <v>162</v>
      </c>
      <c r="F575" s="28" t="s">
        <v>814</v>
      </c>
      <c r="G575" s="28" t="s">
        <v>1955</v>
      </c>
      <c r="H575" s="29"/>
      <c r="I575" s="28">
        <v>160601</v>
      </c>
      <c r="J575" s="28" t="s">
        <v>5</v>
      </c>
      <c r="K575" s="28" t="s">
        <v>16</v>
      </c>
      <c r="L575" s="28" t="s">
        <v>17</v>
      </c>
      <c r="M575" s="28" t="s">
        <v>2584</v>
      </c>
      <c r="N575" s="28" t="s">
        <v>769</v>
      </c>
      <c r="O575" s="30">
        <v>45665013</v>
      </c>
      <c r="P575" s="28" t="s">
        <v>2585</v>
      </c>
      <c r="Q575" s="28" t="s">
        <v>1204</v>
      </c>
      <c r="R575" s="31">
        <v>15753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81</v>
      </c>
      <c r="X575" s="28" t="s">
        <v>786</v>
      </c>
      <c r="Y575" s="28" t="s">
        <v>2586</v>
      </c>
      <c r="Z575" s="28" t="s">
        <v>5</v>
      </c>
      <c r="AA575" s="28" t="s">
        <v>16</v>
      </c>
      <c r="AB575" s="28" t="s">
        <v>17</v>
      </c>
      <c r="AC575" s="29"/>
      <c r="AD575" s="28" t="s">
        <v>773</v>
      </c>
      <c r="AE575" s="29"/>
      <c r="AF575" s="28" t="s">
        <v>774</v>
      </c>
      <c r="AG575" s="28">
        <v>45665013</v>
      </c>
      <c r="AH575" s="31">
        <v>45695</v>
      </c>
      <c r="AI575" s="28" t="s">
        <v>557</v>
      </c>
      <c r="AJ575" s="28" t="s">
        <v>558</v>
      </c>
      <c r="AK575" s="28" t="s">
        <v>558</v>
      </c>
      <c r="AL575" s="28" t="s">
        <v>553</v>
      </c>
      <c r="AM575" s="28" t="s">
        <v>558</v>
      </c>
      <c r="AN575" s="28" t="s">
        <v>558</v>
      </c>
      <c r="AO575" s="31">
        <v>45695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776</v>
      </c>
      <c r="AV575" s="28" t="s">
        <v>558</v>
      </c>
      <c r="AW575" s="28" t="s">
        <v>558</v>
      </c>
      <c r="AX575" s="28" t="s">
        <v>585</v>
      </c>
      <c r="AY575" s="28" t="s">
        <v>773</v>
      </c>
      <c r="AZ575" s="28" t="s">
        <v>585</v>
      </c>
      <c r="BA575" s="28" t="s">
        <v>777</v>
      </c>
      <c r="BB575" s="28" t="s">
        <v>799</v>
      </c>
      <c r="BC575" s="28" t="s">
        <v>585</v>
      </c>
      <c r="BD575" s="28" t="s">
        <v>558</v>
      </c>
      <c r="BE575" s="28" t="s">
        <v>558</v>
      </c>
      <c r="BF575" s="28" t="s">
        <v>558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981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45695</v>
      </c>
      <c r="BV575" s="28" t="s">
        <v>790</v>
      </c>
      <c r="BW575" s="31">
        <v>45695</v>
      </c>
      <c r="BX575" s="28" t="s">
        <v>780</v>
      </c>
      <c r="BY575" s="28" t="s">
        <v>821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45689</v>
      </c>
      <c r="CI575" s="31">
        <v>45729</v>
      </c>
      <c r="CJ575" s="28" t="s">
        <v>782</v>
      </c>
      <c r="CK575" s="28" t="s">
        <v>558</v>
      </c>
      <c r="CL575" s="28" t="s">
        <v>783</v>
      </c>
      <c r="CM575" s="28" t="s">
        <v>783</v>
      </c>
      <c r="CN575" s="28" t="s">
        <v>789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28" t="s">
        <v>558</v>
      </c>
      <c r="DA575" s="28" t="s">
        <v>558</v>
      </c>
      <c r="DB575" s="28" t="s">
        <v>558</v>
      </c>
      <c r="DC575" s="28" t="s">
        <v>558</v>
      </c>
      <c r="DD575" s="28" t="s">
        <v>558</v>
      </c>
      <c r="DE575" s="28" t="s">
        <v>558</v>
      </c>
      <c r="DF575" s="28" t="s">
        <v>558</v>
      </c>
      <c r="DG575" s="28" t="s">
        <v>558</v>
      </c>
      <c r="DH575" s="28" t="s">
        <v>558</v>
      </c>
      <c r="DI575" s="28" t="s">
        <v>558</v>
      </c>
      <c r="DJ575" s="28" t="s">
        <v>558</v>
      </c>
      <c r="DK575" s="28" t="s">
        <v>558</v>
      </c>
      <c r="DL575" s="28" t="s">
        <v>558</v>
      </c>
      <c r="DM575" s="28" t="s">
        <v>558</v>
      </c>
      <c r="DN575" s="28" t="s">
        <v>558</v>
      </c>
      <c r="DO575" s="28" t="s">
        <v>558</v>
      </c>
      <c r="DP575" s="28" t="s">
        <v>558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558</v>
      </c>
      <c r="DY575" s="28" t="s">
        <v>558</v>
      </c>
      <c r="DZ575" s="28" t="s">
        <v>558</v>
      </c>
      <c r="EA575" s="28" t="s">
        <v>558</v>
      </c>
      <c r="EB575" s="28" t="s">
        <v>558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28" t="s">
        <v>558</v>
      </c>
      <c r="EH575" s="28" t="s">
        <v>558</v>
      </c>
      <c r="EI575" s="28" t="s">
        <v>558</v>
      </c>
      <c r="EJ575" s="28" t="s">
        <v>558</v>
      </c>
      <c r="EK575" s="28" t="s">
        <v>558</v>
      </c>
      <c r="EL575" s="28" t="s">
        <v>558</v>
      </c>
      <c r="EM575" s="28" t="s">
        <v>558</v>
      </c>
      <c r="EN575" s="28" t="s">
        <v>558</v>
      </c>
      <c r="EO575" s="28" t="s">
        <v>558</v>
      </c>
      <c r="EP575" s="28" t="s">
        <v>558</v>
      </c>
      <c r="EQ575" s="28" t="s">
        <v>558</v>
      </c>
      <c r="ER575" s="28" t="s">
        <v>558</v>
      </c>
      <c r="ES575" s="28" t="s">
        <v>558</v>
      </c>
      <c r="ET575" s="28" t="s">
        <v>558</v>
      </c>
      <c r="EU575" s="28" t="s">
        <v>558</v>
      </c>
      <c r="EV575" s="28" t="s">
        <v>558</v>
      </c>
      <c r="EW575" s="28" t="s">
        <v>558</v>
      </c>
      <c r="EX575" s="28" t="s">
        <v>558</v>
      </c>
      <c r="EY575" s="28" t="s">
        <v>558</v>
      </c>
      <c r="EZ575" s="28" t="s">
        <v>558</v>
      </c>
      <c r="FA575" s="28" t="s">
        <v>558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28.2" thickBot="1" x14ac:dyDescent="0.35">
      <c r="A576" s="28" t="s">
        <v>607</v>
      </c>
      <c r="B576" s="28" t="s">
        <v>5</v>
      </c>
      <c r="C576" s="28" t="s">
        <v>837</v>
      </c>
      <c r="D576" s="28" t="s">
        <v>838</v>
      </c>
      <c r="E576" s="28">
        <v>162</v>
      </c>
      <c r="F576" s="28" t="s">
        <v>814</v>
      </c>
      <c r="G576" s="28" t="s">
        <v>1955</v>
      </c>
      <c r="H576" s="29"/>
      <c r="I576" s="28">
        <v>160601</v>
      </c>
      <c r="J576" s="28" t="s">
        <v>5</v>
      </c>
      <c r="K576" s="28" t="s">
        <v>16</v>
      </c>
      <c r="L576" s="28" t="s">
        <v>17</v>
      </c>
      <c r="M576" s="28" t="s">
        <v>3345</v>
      </c>
      <c r="N576" s="28" t="s">
        <v>769</v>
      </c>
      <c r="O576" s="30">
        <v>5869047</v>
      </c>
      <c r="P576" s="28" t="s">
        <v>3346</v>
      </c>
      <c r="Q576" s="28" t="s">
        <v>3347</v>
      </c>
      <c r="R576" s="31">
        <v>18808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73</v>
      </c>
      <c r="X576" s="28" t="s">
        <v>786</v>
      </c>
      <c r="Y576" s="28" t="s">
        <v>3348</v>
      </c>
      <c r="Z576" s="28" t="s">
        <v>5</v>
      </c>
      <c r="AA576" s="28" t="s">
        <v>16</v>
      </c>
      <c r="AB576" s="28" t="s">
        <v>17</v>
      </c>
      <c r="AC576" s="29"/>
      <c r="AD576" s="28" t="s">
        <v>773</v>
      </c>
      <c r="AE576" s="29"/>
      <c r="AF576" s="28" t="s">
        <v>774</v>
      </c>
      <c r="AG576" s="28">
        <v>5869047</v>
      </c>
      <c r="AH576" s="31">
        <v>45771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45771</v>
      </c>
      <c r="AP576" s="28" t="s">
        <v>868</v>
      </c>
      <c r="AQ576" s="28" t="s">
        <v>775</v>
      </c>
      <c r="AR576" s="28" t="s">
        <v>585</v>
      </c>
      <c r="AS576" s="28" t="s">
        <v>560</v>
      </c>
      <c r="AT576" s="28" t="s">
        <v>560</v>
      </c>
      <c r="AU576" s="28" t="s">
        <v>776</v>
      </c>
      <c r="AV576" s="28" t="s">
        <v>558</v>
      </c>
      <c r="AW576" s="28" t="s">
        <v>558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799</v>
      </c>
      <c r="BC576" s="28" t="s">
        <v>585</v>
      </c>
      <c r="BD576" s="28" t="s">
        <v>558</v>
      </c>
      <c r="BE576" s="28" t="s">
        <v>558</v>
      </c>
      <c r="BF576" s="28" t="s">
        <v>558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8" t="s">
        <v>983</v>
      </c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45771</v>
      </c>
      <c r="BV576" s="28" t="s">
        <v>779</v>
      </c>
      <c r="BW576" s="31">
        <v>45771</v>
      </c>
      <c r="BX576" s="28" t="s">
        <v>780</v>
      </c>
      <c r="BY576" s="28" t="s">
        <v>3349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45754</v>
      </c>
      <c r="CI576" s="31">
        <v>45782</v>
      </c>
      <c r="CJ576" s="28" t="s">
        <v>782</v>
      </c>
      <c r="CK576" s="28" t="s">
        <v>558</v>
      </c>
      <c r="CL576" s="28" t="s">
        <v>783</v>
      </c>
      <c r="CM576" s="28" t="s">
        <v>783</v>
      </c>
      <c r="CN576" s="28" t="s">
        <v>789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28" t="s">
        <v>558</v>
      </c>
      <c r="DA576" s="28" t="s">
        <v>558</v>
      </c>
      <c r="DB576" s="28" t="s">
        <v>558</v>
      </c>
      <c r="DC576" s="28" t="s">
        <v>558</v>
      </c>
      <c r="DD576" s="28" t="s">
        <v>558</v>
      </c>
      <c r="DE576" s="28" t="s">
        <v>558</v>
      </c>
      <c r="DF576" s="28" t="s">
        <v>558</v>
      </c>
      <c r="DG576" s="28" t="s">
        <v>558</v>
      </c>
      <c r="DH576" s="28" t="s">
        <v>558</v>
      </c>
      <c r="DI576" s="28" t="s">
        <v>558</v>
      </c>
      <c r="DJ576" s="28" t="s">
        <v>558</v>
      </c>
      <c r="DK576" s="28" t="s">
        <v>558</v>
      </c>
      <c r="DL576" s="28" t="s">
        <v>558</v>
      </c>
      <c r="DM576" s="28" t="s">
        <v>558</v>
      </c>
      <c r="DN576" s="28" t="s">
        <v>558</v>
      </c>
      <c r="DO576" s="28" t="s">
        <v>558</v>
      </c>
      <c r="DP576" s="28" t="s">
        <v>558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558</v>
      </c>
      <c r="DY576" s="28" t="s">
        <v>558</v>
      </c>
      <c r="DZ576" s="28" t="s">
        <v>558</v>
      </c>
      <c r="EA576" s="28" t="s">
        <v>558</v>
      </c>
      <c r="EB576" s="28" t="s">
        <v>558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28" t="s">
        <v>558</v>
      </c>
      <c r="EH576" s="28" t="s">
        <v>558</v>
      </c>
      <c r="EI576" s="28" t="s">
        <v>558</v>
      </c>
      <c r="EJ576" s="28" t="s">
        <v>558</v>
      </c>
      <c r="EK576" s="28" t="s">
        <v>558</v>
      </c>
      <c r="EL576" s="28" t="s">
        <v>558</v>
      </c>
      <c r="EM576" s="28" t="s">
        <v>558</v>
      </c>
      <c r="EN576" s="28" t="s">
        <v>558</v>
      </c>
      <c r="EO576" s="28" t="s">
        <v>558</v>
      </c>
      <c r="EP576" s="28" t="s">
        <v>558</v>
      </c>
      <c r="EQ576" s="28" t="s">
        <v>558</v>
      </c>
      <c r="ER576" s="28" t="s">
        <v>558</v>
      </c>
      <c r="ES576" s="28" t="s">
        <v>558</v>
      </c>
      <c r="ET576" s="28" t="s">
        <v>558</v>
      </c>
      <c r="EU576" s="28" t="s">
        <v>558</v>
      </c>
      <c r="EV576" s="28" t="s">
        <v>558</v>
      </c>
      <c r="EW576" s="28" t="s">
        <v>558</v>
      </c>
      <c r="EX576" s="28" t="s">
        <v>558</v>
      </c>
      <c r="EY576" s="28" t="s">
        <v>558</v>
      </c>
      <c r="EZ576" s="28" t="s">
        <v>558</v>
      </c>
      <c r="FA576" s="28" t="s">
        <v>558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15" thickBot="1" x14ac:dyDescent="0.35">
      <c r="A577" s="28" t="s">
        <v>607</v>
      </c>
      <c r="B577" s="28" t="s">
        <v>5</v>
      </c>
      <c r="C577" s="28" t="s">
        <v>837</v>
      </c>
      <c r="D577" s="28" t="s">
        <v>838</v>
      </c>
      <c r="E577" s="28">
        <v>162</v>
      </c>
      <c r="F577" s="28" t="s">
        <v>814</v>
      </c>
      <c r="G577" s="28" t="s">
        <v>1955</v>
      </c>
      <c r="H577" s="29"/>
      <c r="I577" s="28">
        <v>160601</v>
      </c>
      <c r="J577" s="28" t="s">
        <v>5</v>
      </c>
      <c r="K577" s="28" t="s">
        <v>16</v>
      </c>
      <c r="L577" s="28" t="s">
        <v>17</v>
      </c>
      <c r="M577" s="28" t="s">
        <v>4058</v>
      </c>
      <c r="N577" s="28" t="s">
        <v>769</v>
      </c>
      <c r="O577" s="30">
        <v>882958</v>
      </c>
      <c r="P577" s="28" t="s">
        <v>4059</v>
      </c>
      <c r="Q577" s="28" t="s">
        <v>4060</v>
      </c>
      <c r="R577" s="31">
        <v>20539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69</v>
      </c>
      <c r="X577" s="28" t="s">
        <v>786</v>
      </c>
      <c r="Y577" s="28" t="s">
        <v>4061</v>
      </c>
      <c r="Z577" s="28" t="s">
        <v>5</v>
      </c>
      <c r="AA577" s="28" t="s">
        <v>16</v>
      </c>
      <c r="AB577" s="28" t="s">
        <v>17</v>
      </c>
      <c r="AC577" s="29"/>
      <c r="AD577" s="28" t="s">
        <v>773</v>
      </c>
      <c r="AE577" s="28" t="s">
        <v>844</v>
      </c>
      <c r="AF577" s="28" t="s">
        <v>774</v>
      </c>
      <c r="AG577" s="28">
        <v>882958</v>
      </c>
      <c r="AH577" s="31">
        <v>45786</v>
      </c>
      <c r="AI577" s="28" t="s">
        <v>557</v>
      </c>
      <c r="AJ577" s="28" t="s">
        <v>558</v>
      </c>
      <c r="AK577" s="28" t="s">
        <v>558</v>
      </c>
      <c r="AL577" s="28" t="s">
        <v>553</v>
      </c>
      <c r="AM577" s="28" t="s">
        <v>558</v>
      </c>
      <c r="AN577" s="28" t="s">
        <v>558</v>
      </c>
      <c r="AO577" s="31">
        <v>45787</v>
      </c>
      <c r="AP577" s="28" t="s">
        <v>868</v>
      </c>
      <c r="AQ577" s="28" t="s">
        <v>775</v>
      </c>
      <c r="AR577" s="28" t="s">
        <v>585</v>
      </c>
      <c r="AS577" s="28" t="s">
        <v>560</v>
      </c>
      <c r="AT577" s="28" t="s">
        <v>560</v>
      </c>
      <c r="AU577" s="28" t="s">
        <v>776</v>
      </c>
      <c r="AV577" s="28" t="s">
        <v>558</v>
      </c>
      <c r="AW577" s="28" t="s">
        <v>558</v>
      </c>
      <c r="AX577" s="28" t="s">
        <v>585</v>
      </c>
      <c r="AY577" s="28" t="s">
        <v>773</v>
      </c>
      <c r="AZ577" s="28" t="s">
        <v>585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558</v>
      </c>
      <c r="BF577" s="28" t="s">
        <v>558</v>
      </c>
      <c r="BG577" s="28" t="s">
        <v>585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983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45786</v>
      </c>
      <c r="BV577" s="28" t="s">
        <v>796</v>
      </c>
      <c r="BW577" s="31">
        <v>45786</v>
      </c>
      <c r="BX577" s="28" t="s">
        <v>780</v>
      </c>
      <c r="BY577" s="28" t="s">
        <v>811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45786</v>
      </c>
      <c r="CI577" s="31">
        <v>45797</v>
      </c>
      <c r="CJ577" s="28" t="s">
        <v>797</v>
      </c>
      <c r="CK577" s="28" t="s">
        <v>558</v>
      </c>
      <c r="CL577" s="28" t="s">
        <v>783</v>
      </c>
      <c r="CM577" s="28" t="s">
        <v>783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28" t="s">
        <v>558</v>
      </c>
      <c r="DA577" s="28" t="s">
        <v>558</v>
      </c>
      <c r="DB577" s="28" t="s">
        <v>558</v>
      </c>
      <c r="DC577" s="28" t="s">
        <v>558</v>
      </c>
      <c r="DD577" s="28" t="s">
        <v>558</v>
      </c>
      <c r="DE577" s="28" t="s">
        <v>558</v>
      </c>
      <c r="DF577" s="28" t="s">
        <v>558</v>
      </c>
      <c r="DG577" s="28" t="s">
        <v>558</v>
      </c>
      <c r="DH577" s="28" t="s">
        <v>558</v>
      </c>
      <c r="DI577" s="28" t="s">
        <v>558</v>
      </c>
      <c r="DJ577" s="28" t="s">
        <v>558</v>
      </c>
      <c r="DK577" s="28" t="s">
        <v>558</v>
      </c>
      <c r="DL577" s="28" t="s">
        <v>558</v>
      </c>
      <c r="DM577" s="28" t="s">
        <v>558</v>
      </c>
      <c r="DN577" s="28" t="s">
        <v>558</v>
      </c>
      <c r="DO577" s="28" t="s">
        <v>558</v>
      </c>
      <c r="DP577" s="28" t="s">
        <v>558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558</v>
      </c>
      <c r="DY577" s="28" t="s">
        <v>558</v>
      </c>
      <c r="DZ577" s="28" t="s">
        <v>558</v>
      </c>
      <c r="EA577" s="28" t="s">
        <v>558</v>
      </c>
      <c r="EB577" s="28" t="s">
        <v>558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28" t="s">
        <v>558</v>
      </c>
      <c r="EH577" s="28" t="s">
        <v>558</v>
      </c>
      <c r="EI577" s="28" t="s">
        <v>558</v>
      </c>
      <c r="EJ577" s="28" t="s">
        <v>558</v>
      </c>
      <c r="EK577" s="28" t="s">
        <v>558</v>
      </c>
      <c r="EL577" s="28" t="s">
        <v>558</v>
      </c>
      <c r="EM577" s="28" t="s">
        <v>558</v>
      </c>
      <c r="EN577" s="28" t="s">
        <v>558</v>
      </c>
      <c r="EO577" s="28" t="s">
        <v>558</v>
      </c>
      <c r="EP577" s="28" t="s">
        <v>558</v>
      </c>
      <c r="EQ577" s="28" t="s">
        <v>558</v>
      </c>
      <c r="ER577" s="28" t="s">
        <v>558</v>
      </c>
      <c r="ES577" s="28" t="s">
        <v>558</v>
      </c>
      <c r="ET577" s="28" t="s">
        <v>558</v>
      </c>
      <c r="EU577" s="28" t="s">
        <v>558</v>
      </c>
      <c r="EV577" s="28" t="s">
        <v>558</v>
      </c>
      <c r="EW577" s="28" t="s">
        <v>558</v>
      </c>
      <c r="EX577" s="28" t="s">
        <v>558</v>
      </c>
      <c r="EY577" s="28" t="s">
        <v>558</v>
      </c>
      <c r="EZ577" s="28" t="s">
        <v>558</v>
      </c>
      <c r="FA577" s="28" t="s">
        <v>558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15" thickBot="1" x14ac:dyDescent="0.35">
      <c r="A578" s="28" t="s">
        <v>607</v>
      </c>
      <c r="B578" s="28" t="s">
        <v>5</v>
      </c>
      <c r="C578" s="28" t="s">
        <v>837</v>
      </c>
      <c r="D578" s="28" t="s">
        <v>838</v>
      </c>
      <c r="E578" s="28">
        <v>162</v>
      </c>
      <c r="F578" s="28" t="s">
        <v>814</v>
      </c>
      <c r="G578" s="28" t="s">
        <v>1955</v>
      </c>
      <c r="H578" s="29"/>
      <c r="I578" s="28">
        <v>160601</v>
      </c>
      <c r="J578" s="28" t="s">
        <v>5</v>
      </c>
      <c r="K578" s="28" t="s">
        <v>16</v>
      </c>
      <c r="L578" s="28" t="s">
        <v>17</v>
      </c>
      <c r="M578" s="28" t="s">
        <v>1961</v>
      </c>
      <c r="N578" s="28" t="s">
        <v>769</v>
      </c>
      <c r="O578" s="30">
        <v>47292223</v>
      </c>
      <c r="P578" s="28" t="s">
        <v>1962</v>
      </c>
      <c r="Q578" s="28" t="s">
        <v>1963</v>
      </c>
      <c r="R578" s="31">
        <v>33845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32</v>
      </c>
      <c r="X578" s="28" t="s">
        <v>786</v>
      </c>
      <c r="Y578" s="28" t="s">
        <v>1964</v>
      </c>
      <c r="Z578" s="28" t="s">
        <v>5</v>
      </c>
      <c r="AA578" s="28" t="s">
        <v>16</v>
      </c>
      <c r="AB578" s="28" t="s">
        <v>17</v>
      </c>
      <c r="AC578" s="29"/>
      <c r="AD578" s="28" t="s">
        <v>773</v>
      </c>
      <c r="AE578" s="29"/>
      <c r="AF578" s="28" t="s">
        <v>774</v>
      </c>
      <c r="AG578" s="28">
        <v>47292223</v>
      </c>
      <c r="AH578" s="31">
        <v>45695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45695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799</v>
      </c>
      <c r="BC578" s="28" t="s">
        <v>585</v>
      </c>
      <c r="BD578" s="28" t="s">
        <v>558</v>
      </c>
      <c r="BE578" s="28" t="s">
        <v>558</v>
      </c>
      <c r="BF578" s="28" t="s">
        <v>558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983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45695</v>
      </c>
      <c r="BV578" s="28" t="s">
        <v>779</v>
      </c>
      <c r="BW578" s="31">
        <v>45695</v>
      </c>
      <c r="BX578" s="28" t="s">
        <v>780</v>
      </c>
      <c r="BY578" s="28" t="s">
        <v>821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45648</v>
      </c>
      <c r="CI578" s="31">
        <v>45698</v>
      </c>
      <c r="CJ578" s="28" t="s">
        <v>782</v>
      </c>
      <c r="CK578" s="28" t="s">
        <v>558</v>
      </c>
      <c r="CL578" s="28" t="s">
        <v>783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28" t="s">
        <v>558</v>
      </c>
      <c r="DA578" s="28" t="s">
        <v>558</v>
      </c>
      <c r="DB578" s="28" t="s">
        <v>558</v>
      </c>
      <c r="DC578" s="28" t="s">
        <v>558</v>
      </c>
      <c r="DD578" s="28" t="s">
        <v>558</v>
      </c>
      <c r="DE578" s="28" t="s">
        <v>558</v>
      </c>
      <c r="DF578" s="28" t="s">
        <v>558</v>
      </c>
      <c r="DG578" s="28" t="s">
        <v>558</v>
      </c>
      <c r="DH578" s="28" t="s">
        <v>558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28" t="s">
        <v>558</v>
      </c>
      <c r="EH578" s="28" t="s">
        <v>558</v>
      </c>
      <c r="EI578" s="28" t="s">
        <v>558</v>
      </c>
      <c r="EJ578" s="28" t="s">
        <v>558</v>
      </c>
      <c r="EK578" s="28" t="s">
        <v>558</v>
      </c>
      <c r="EL578" s="28" t="s">
        <v>558</v>
      </c>
      <c r="EM578" s="28" t="s">
        <v>558</v>
      </c>
      <c r="EN578" s="28" t="s">
        <v>585</v>
      </c>
      <c r="EO578" s="28" t="s">
        <v>558</v>
      </c>
      <c r="EP578" s="28" t="s">
        <v>549</v>
      </c>
      <c r="EQ578" s="28" t="s">
        <v>558</v>
      </c>
      <c r="ER578" s="28" t="s">
        <v>558</v>
      </c>
      <c r="ES578" s="28" t="s">
        <v>558</v>
      </c>
      <c r="ET578" s="28">
        <v>19</v>
      </c>
      <c r="EU578" s="31">
        <v>45716</v>
      </c>
      <c r="EV578" s="28" t="s">
        <v>558</v>
      </c>
      <c r="EW578" s="28" t="s">
        <v>2033</v>
      </c>
      <c r="EX578" s="28" t="s">
        <v>558</v>
      </c>
      <c r="EY578" s="28" t="s">
        <v>558</v>
      </c>
      <c r="EZ578" s="28" t="s">
        <v>558</v>
      </c>
      <c r="FA578" s="28" t="s">
        <v>558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15" thickBot="1" x14ac:dyDescent="0.35">
      <c r="A579" s="28" t="s">
        <v>607</v>
      </c>
      <c r="B579" s="28" t="s">
        <v>5</v>
      </c>
      <c r="C579" s="28" t="s">
        <v>837</v>
      </c>
      <c r="D579" s="28" t="s">
        <v>838</v>
      </c>
      <c r="E579" s="28">
        <v>162</v>
      </c>
      <c r="F579" s="28" t="s">
        <v>814</v>
      </c>
      <c r="G579" s="28" t="s">
        <v>1955</v>
      </c>
      <c r="H579" s="29"/>
      <c r="I579" s="28">
        <v>160601</v>
      </c>
      <c r="J579" s="28" t="s">
        <v>5</v>
      </c>
      <c r="K579" s="28" t="s">
        <v>16</v>
      </c>
      <c r="L579" s="28" t="s">
        <v>17</v>
      </c>
      <c r="M579" s="28" t="s">
        <v>3350</v>
      </c>
      <c r="N579" s="28" t="s">
        <v>769</v>
      </c>
      <c r="O579" s="30">
        <v>129393</v>
      </c>
      <c r="P579" s="28" t="s">
        <v>3351</v>
      </c>
      <c r="Q579" s="28" t="s">
        <v>3352</v>
      </c>
      <c r="R579" s="31">
        <v>28170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48</v>
      </c>
      <c r="X579" s="28" t="s">
        <v>786</v>
      </c>
      <c r="Y579" s="28" t="s">
        <v>17</v>
      </c>
      <c r="Z579" s="28" t="s">
        <v>5</v>
      </c>
      <c r="AA579" s="28" t="s">
        <v>16</v>
      </c>
      <c r="AB579" s="28" t="s">
        <v>17</v>
      </c>
      <c r="AC579" s="29"/>
      <c r="AD579" s="28" t="s">
        <v>773</v>
      </c>
      <c r="AE579" s="29"/>
      <c r="AF579" s="28" t="s">
        <v>774</v>
      </c>
      <c r="AG579" s="28">
        <v>129393</v>
      </c>
      <c r="AH579" s="31">
        <v>45752</v>
      </c>
      <c r="AI579" s="28" t="s">
        <v>557</v>
      </c>
      <c r="AJ579" s="28" t="s">
        <v>558</v>
      </c>
      <c r="AK579" s="28" t="s">
        <v>558</v>
      </c>
      <c r="AL579" s="28" t="s">
        <v>869</v>
      </c>
      <c r="AM579" s="28" t="s">
        <v>558</v>
      </c>
      <c r="AN579" s="28" t="s">
        <v>558</v>
      </c>
      <c r="AO579" s="31">
        <v>45752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776</v>
      </c>
      <c r="AV579" s="28" t="s">
        <v>558</v>
      </c>
      <c r="AW579" s="28" t="s">
        <v>558</v>
      </c>
      <c r="AX579" s="28" t="s">
        <v>585</v>
      </c>
      <c r="AY579" s="28" t="s">
        <v>773</v>
      </c>
      <c r="AZ579" s="28" t="s">
        <v>585</v>
      </c>
      <c r="BA579" s="28" t="s">
        <v>777</v>
      </c>
      <c r="BB579" s="28" t="s">
        <v>799</v>
      </c>
      <c r="BC579" s="28" t="s">
        <v>585</v>
      </c>
      <c r="BD579" s="28" t="s">
        <v>558</v>
      </c>
      <c r="BE579" s="28" t="s">
        <v>558</v>
      </c>
      <c r="BF579" s="28" t="s">
        <v>558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981</v>
      </c>
      <c r="BQ579" s="28" t="s">
        <v>585</v>
      </c>
      <c r="BR579" s="28" t="s">
        <v>585</v>
      </c>
      <c r="BS579" s="28" t="s">
        <v>585</v>
      </c>
      <c r="BT579" s="28">
        <v>0</v>
      </c>
      <c r="BU579" s="31">
        <v>45752</v>
      </c>
      <c r="BV579" s="28" t="s">
        <v>779</v>
      </c>
      <c r="BW579" s="31">
        <v>45752</v>
      </c>
      <c r="BX579" s="28" t="s">
        <v>780</v>
      </c>
      <c r="BY579" s="28" t="s">
        <v>821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45741</v>
      </c>
      <c r="CI579" s="31">
        <v>45773</v>
      </c>
      <c r="CJ579" s="28" t="s">
        <v>782</v>
      </c>
      <c r="CK579" s="28" t="s">
        <v>558</v>
      </c>
      <c r="CL579" s="28" t="s">
        <v>783</v>
      </c>
      <c r="CM579" s="28" t="s">
        <v>783</v>
      </c>
      <c r="CN579" s="28" t="s">
        <v>789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28" t="s">
        <v>558</v>
      </c>
      <c r="DA579" s="28" t="s">
        <v>558</v>
      </c>
      <c r="DB579" s="28" t="s">
        <v>558</v>
      </c>
      <c r="DC579" s="28" t="s">
        <v>558</v>
      </c>
      <c r="DD579" s="28" t="s">
        <v>558</v>
      </c>
      <c r="DE579" s="28" t="s">
        <v>558</v>
      </c>
      <c r="DF579" s="28" t="s">
        <v>558</v>
      </c>
      <c r="DG579" s="28" t="s">
        <v>558</v>
      </c>
      <c r="DH579" s="28" t="s">
        <v>558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28" t="s">
        <v>558</v>
      </c>
      <c r="EH579" s="28" t="s">
        <v>558</v>
      </c>
      <c r="EI579" s="28" t="s">
        <v>558</v>
      </c>
      <c r="EJ579" s="28" t="s">
        <v>558</v>
      </c>
      <c r="EK579" s="28" t="s">
        <v>558</v>
      </c>
      <c r="EL579" s="28" t="s">
        <v>558</v>
      </c>
      <c r="EM579" s="28" t="s">
        <v>558</v>
      </c>
      <c r="EN579" s="28" t="s">
        <v>558</v>
      </c>
      <c r="EO579" s="28" t="s">
        <v>558</v>
      </c>
      <c r="EP579" s="28" t="s">
        <v>558</v>
      </c>
      <c r="EQ579" s="28" t="s">
        <v>558</v>
      </c>
      <c r="ER579" s="28" t="s">
        <v>558</v>
      </c>
      <c r="ES579" s="28" t="s">
        <v>558</v>
      </c>
      <c r="ET579" s="28" t="s">
        <v>558</v>
      </c>
      <c r="EU579" s="28" t="s">
        <v>558</v>
      </c>
      <c r="EV579" s="28" t="s">
        <v>558</v>
      </c>
      <c r="EW579" s="28" t="s">
        <v>558</v>
      </c>
      <c r="EX579" s="28" t="s">
        <v>558</v>
      </c>
      <c r="EY579" s="28" t="s">
        <v>558</v>
      </c>
      <c r="EZ579" s="28" t="s">
        <v>558</v>
      </c>
      <c r="FA579" s="28" t="s">
        <v>558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15" thickBot="1" x14ac:dyDescent="0.35">
      <c r="A580" s="28" t="s">
        <v>607</v>
      </c>
      <c r="B580" s="28" t="s">
        <v>5</v>
      </c>
      <c r="C580" s="28" t="s">
        <v>837</v>
      </c>
      <c r="D580" s="28" t="s">
        <v>838</v>
      </c>
      <c r="E580" s="28">
        <v>162</v>
      </c>
      <c r="F580" s="28" t="s">
        <v>814</v>
      </c>
      <c r="G580" s="28" t="s">
        <v>1955</v>
      </c>
      <c r="H580" s="29"/>
      <c r="I580" s="28">
        <v>160601</v>
      </c>
      <c r="J580" s="28" t="s">
        <v>5</v>
      </c>
      <c r="K580" s="28" t="s">
        <v>16</v>
      </c>
      <c r="L580" s="28" t="s">
        <v>17</v>
      </c>
      <c r="M580" s="28" t="s">
        <v>4062</v>
      </c>
      <c r="N580" s="28" t="s">
        <v>769</v>
      </c>
      <c r="O580" s="30">
        <v>5954470</v>
      </c>
      <c r="P580" s="28" t="s">
        <v>4063</v>
      </c>
      <c r="Q580" s="28" t="s">
        <v>4064</v>
      </c>
      <c r="R580" s="31">
        <v>25771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54</v>
      </c>
      <c r="X580" s="28" t="s">
        <v>772</v>
      </c>
      <c r="Y580" s="28" t="s">
        <v>4065</v>
      </c>
      <c r="Z580" s="28" t="s">
        <v>5</v>
      </c>
      <c r="AA580" s="28" t="s">
        <v>16</v>
      </c>
      <c r="AB580" s="28" t="s">
        <v>17</v>
      </c>
      <c r="AC580" s="29"/>
      <c r="AD580" s="28" t="s">
        <v>773</v>
      </c>
      <c r="AE580" s="29"/>
      <c r="AF580" s="28" t="s">
        <v>774</v>
      </c>
      <c r="AG580" s="28">
        <v>44346084</v>
      </c>
      <c r="AH580" s="31">
        <v>45800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45800</v>
      </c>
      <c r="AP580" s="28" t="s">
        <v>868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585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981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45799</v>
      </c>
      <c r="BV580" s="28" t="s">
        <v>790</v>
      </c>
      <c r="BW580" s="31">
        <v>45800</v>
      </c>
      <c r="BX580" s="28" t="s">
        <v>780</v>
      </c>
      <c r="BY580" s="28" t="s">
        <v>810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45782</v>
      </c>
      <c r="CI580" s="31">
        <v>45806</v>
      </c>
      <c r="CJ580" s="28" t="s">
        <v>782</v>
      </c>
      <c r="CK580" s="28" t="s">
        <v>558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28" t="s">
        <v>558</v>
      </c>
      <c r="DA580" s="28" t="s">
        <v>558</v>
      </c>
      <c r="DB580" s="28" t="s">
        <v>558</v>
      </c>
      <c r="DC580" s="28" t="s">
        <v>558</v>
      </c>
      <c r="DD580" s="28" t="s">
        <v>558</v>
      </c>
      <c r="DE580" s="28" t="s">
        <v>558</v>
      </c>
      <c r="DF580" s="28" t="s">
        <v>558</v>
      </c>
      <c r="DG580" s="28" t="s">
        <v>558</v>
      </c>
      <c r="DH580" s="28" t="s">
        <v>558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28" t="s">
        <v>558</v>
      </c>
      <c r="EH580" s="28" t="s">
        <v>558</v>
      </c>
      <c r="EI580" s="28" t="s">
        <v>558</v>
      </c>
      <c r="EJ580" s="28" t="s">
        <v>558</v>
      </c>
      <c r="EK580" s="28" t="s">
        <v>558</v>
      </c>
      <c r="EL580" s="28" t="s">
        <v>558</v>
      </c>
      <c r="EM580" s="28" t="s">
        <v>558</v>
      </c>
      <c r="EN580" s="28" t="s">
        <v>558</v>
      </c>
      <c r="EO580" s="28" t="s">
        <v>558</v>
      </c>
      <c r="EP580" s="28" t="s">
        <v>558</v>
      </c>
      <c r="EQ580" s="28" t="s">
        <v>558</v>
      </c>
      <c r="ER580" s="28" t="s">
        <v>558</v>
      </c>
      <c r="ES580" s="28" t="s">
        <v>558</v>
      </c>
      <c r="ET580" s="28" t="s">
        <v>558</v>
      </c>
      <c r="EU580" s="28" t="s">
        <v>558</v>
      </c>
      <c r="EV580" s="28" t="s">
        <v>558</v>
      </c>
      <c r="EW580" s="28" t="s">
        <v>558</v>
      </c>
      <c r="EX580" s="28" t="s">
        <v>558</v>
      </c>
      <c r="EY580" s="28" t="s">
        <v>558</v>
      </c>
      <c r="EZ580" s="28" t="s">
        <v>558</v>
      </c>
      <c r="FA580" s="28" t="s">
        <v>558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15" thickBot="1" x14ac:dyDescent="0.35">
      <c r="A581" s="28" t="s">
        <v>607</v>
      </c>
      <c r="B581" s="28" t="s">
        <v>5</v>
      </c>
      <c r="C581" s="28" t="s">
        <v>837</v>
      </c>
      <c r="D581" s="28" t="s">
        <v>838</v>
      </c>
      <c r="E581" s="28">
        <v>162</v>
      </c>
      <c r="F581" s="28" t="s">
        <v>814</v>
      </c>
      <c r="G581" s="28" t="s">
        <v>1955</v>
      </c>
      <c r="H581" s="29"/>
      <c r="I581" s="28">
        <v>160601</v>
      </c>
      <c r="J581" s="28" t="s">
        <v>5</v>
      </c>
      <c r="K581" s="28" t="s">
        <v>16</v>
      </c>
      <c r="L581" s="28" t="s">
        <v>17</v>
      </c>
      <c r="M581" s="28" t="s">
        <v>3353</v>
      </c>
      <c r="N581" s="28" t="s">
        <v>769</v>
      </c>
      <c r="O581" s="30">
        <v>62415672</v>
      </c>
      <c r="P581" s="28" t="s">
        <v>3354</v>
      </c>
      <c r="Q581" s="28" t="s">
        <v>3355</v>
      </c>
      <c r="R581" s="31">
        <v>38864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18</v>
      </c>
      <c r="X581" s="28" t="s">
        <v>786</v>
      </c>
      <c r="Y581" s="28" t="s">
        <v>3356</v>
      </c>
      <c r="Z581" s="28" t="s">
        <v>5</v>
      </c>
      <c r="AA581" s="28" t="s">
        <v>16</v>
      </c>
      <c r="AB581" s="28" t="s">
        <v>17</v>
      </c>
      <c r="AC581" s="29"/>
      <c r="AD581" s="28" t="s">
        <v>773</v>
      </c>
      <c r="AE581" s="29"/>
      <c r="AF581" s="28" t="s">
        <v>774</v>
      </c>
      <c r="AG581" s="28">
        <v>62415672</v>
      </c>
      <c r="AH581" s="31">
        <v>45776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45776</v>
      </c>
      <c r="AP581" s="28" t="s">
        <v>868</v>
      </c>
      <c r="AQ581" s="28" t="s">
        <v>775</v>
      </c>
      <c r="AR581" s="28" t="s">
        <v>585</v>
      </c>
      <c r="AS581" s="28" t="s">
        <v>560</v>
      </c>
      <c r="AT581" s="28" t="s">
        <v>560</v>
      </c>
      <c r="AU581" s="28" t="s">
        <v>776</v>
      </c>
      <c r="AV581" s="28" t="s">
        <v>558</v>
      </c>
      <c r="AW581" s="28" t="s">
        <v>558</v>
      </c>
      <c r="AX581" s="28" t="s">
        <v>585</v>
      </c>
      <c r="AY581" s="28" t="s">
        <v>773</v>
      </c>
      <c r="AZ581" s="28" t="s">
        <v>585</v>
      </c>
      <c r="BA581" s="28" t="s">
        <v>777</v>
      </c>
      <c r="BB581" s="28" t="s">
        <v>799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8" t="s">
        <v>983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45776</v>
      </c>
      <c r="BV581" s="28" t="s">
        <v>796</v>
      </c>
      <c r="BW581" s="31">
        <v>45776</v>
      </c>
      <c r="BX581" s="28" t="s">
        <v>780</v>
      </c>
      <c r="BY581" s="28" t="s">
        <v>821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45757</v>
      </c>
      <c r="CI581" s="31">
        <v>45776</v>
      </c>
      <c r="CJ581" s="28" t="s">
        <v>782</v>
      </c>
      <c r="CK581" s="28" t="s">
        <v>558</v>
      </c>
      <c r="CL581" s="28" t="s">
        <v>783</v>
      </c>
      <c r="CM581" s="28" t="s">
        <v>783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28" t="s">
        <v>558</v>
      </c>
      <c r="DA581" s="28" t="s">
        <v>558</v>
      </c>
      <c r="DB581" s="28" t="s">
        <v>558</v>
      </c>
      <c r="DC581" s="28" t="s">
        <v>558</v>
      </c>
      <c r="DD581" s="28" t="s">
        <v>558</v>
      </c>
      <c r="DE581" s="28" t="s">
        <v>558</v>
      </c>
      <c r="DF581" s="28" t="s">
        <v>558</v>
      </c>
      <c r="DG581" s="28" t="s">
        <v>558</v>
      </c>
      <c r="DH581" s="28" t="s">
        <v>558</v>
      </c>
      <c r="DI581" s="28" t="s">
        <v>558</v>
      </c>
      <c r="DJ581" s="28" t="s">
        <v>558</v>
      </c>
      <c r="DK581" s="28" t="s">
        <v>558</v>
      </c>
      <c r="DL581" s="28" t="s">
        <v>558</v>
      </c>
      <c r="DM581" s="28" t="s">
        <v>558</v>
      </c>
      <c r="DN581" s="28" t="s">
        <v>558</v>
      </c>
      <c r="DO581" s="28" t="s">
        <v>558</v>
      </c>
      <c r="DP581" s="28" t="s">
        <v>558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558</v>
      </c>
      <c r="DY581" s="28" t="s">
        <v>558</v>
      </c>
      <c r="DZ581" s="28" t="s">
        <v>558</v>
      </c>
      <c r="EA581" s="28" t="s">
        <v>558</v>
      </c>
      <c r="EB581" s="28" t="s">
        <v>558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28" t="s">
        <v>558</v>
      </c>
      <c r="EH581" s="28" t="s">
        <v>558</v>
      </c>
      <c r="EI581" s="28" t="s">
        <v>558</v>
      </c>
      <c r="EJ581" s="28" t="s">
        <v>558</v>
      </c>
      <c r="EK581" s="28" t="s">
        <v>558</v>
      </c>
      <c r="EL581" s="28" t="s">
        <v>558</v>
      </c>
      <c r="EM581" s="28" t="s">
        <v>558</v>
      </c>
      <c r="EN581" s="28" t="s">
        <v>558</v>
      </c>
      <c r="EO581" s="28" t="s">
        <v>558</v>
      </c>
      <c r="EP581" s="28" t="s">
        <v>558</v>
      </c>
      <c r="EQ581" s="28" t="s">
        <v>558</v>
      </c>
      <c r="ER581" s="28" t="s">
        <v>558</v>
      </c>
      <c r="ES581" s="28" t="s">
        <v>558</v>
      </c>
      <c r="ET581" s="28" t="s">
        <v>558</v>
      </c>
      <c r="EU581" s="28" t="s">
        <v>558</v>
      </c>
      <c r="EV581" s="28" t="s">
        <v>558</v>
      </c>
      <c r="EW581" s="28" t="s">
        <v>558</v>
      </c>
      <c r="EX581" s="28" t="s">
        <v>558</v>
      </c>
      <c r="EY581" s="28" t="s">
        <v>558</v>
      </c>
      <c r="EZ581" s="28" t="s">
        <v>558</v>
      </c>
      <c r="FA581" s="28" t="s">
        <v>558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15" thickBot="1" x14ac:dyDescent="0.35">
      <c r="A582" s="28" t="s">
        <v>607</v>
      </c>
      <c r="B582" s="28" t="s">
        <v>5</v>
      </c>
      <c r="C582" s="28" t="s">
        <v>837</v>
      </c>
      <c r="D582" s="28" t="s">
        <v>838</v>
      </c>
      <c r="E582" s="28">
        <v>162</v>
      </c>
      <c r="F582" s="28" t="s">
        <v>814</v>
      </c>
      <c r="G582" s="28" t="s">
        <v>1955</v>
      </c>
      <c r="H582" s="29"/>
      <c r="I582" s="28">
        <v>160601</v>
      </c>
      <c r="J582" s="28" t="s">
        <v>5</v>
      </c>
      <c r="K582" s="28" t="s">
        <v>16</v>
      </c>
      <c r="L582" s="28" t="s">
        <v>17</v>
      </c>
      <c r="M582" s="28" t="s">
        <v>3357</v>
      </c>
      <c r="N582" s="28" t="s">
        <v>769</v>
      </c>
      <c r="O582" s="30">
        <v>47847959</v>
      </c>
      <c r="P582" s="28" t="s">
        <v>3358</v>
      </c>
      <c r="Q582" s="28" t="s">
        <v>3359</v>
      </c>
      <c r="R582" s="31">
        <v>34142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31</v>
      </c>
      <c r="X582" s="28" t="s">
        <v>786</v>
      </c>
      <c r="Y582" s="28" t="s">
        <v>3360</v>
      </c>
      <c r="Z582" s="28" t="s">
        <v>5</v>
      </c>
      <c r="AA582" s="28" t="s">
        <v>16</v>
      </c>
      <c r="AB582" s="28" t="s">
        <v>17</v>
      </c>
      <c r="AC582" s="29"/>
      <c r="AD582" s="28" t="s">
        <v>773</v>
      </c>
      <c r="AE582" s="29"/>
      <c r="AF582" s="28" t="s">
        <v>774</v>
      </c>
      <c r="AG582" s="28">
        <v>47847959</v>
      </c>
      <c r="AH582" s="31">
        <v>45776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45776</v>
      </c>
      <c r="AP582" s="28" t="s">
        <v>868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777</v>
      </c>
      <c r="BB582" s="28" t="s">
        <v>799</v>
      </c>
      <c r="BC582" s="28" t="s">
        <v>585</v>
      </c>
      <c r="BD582" s="28" t="s">
        <v>558</v>
      </c>
      <c r="BE582" s="28" t="s">
        <v>558</v>
      </c>
      <c r="BF582" s="28" t="s">
        <v>558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983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45776</v>
      </c>
      <c r="BV582" s="28" t="s">
        <v>779</v>
      </c>
      <c r="BW582" s="31">
        <v>45776</v>
      </c>
      <c r="BX582" s="28" t="s">
        <v>780</v>
      </c>
      <c r="BY582" s="28" t="s">
        <v>821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45752</v>
      </c>
      <c r="CI582" s="31">
        <v>45776</v>
      </c>
      <c r="CJ582" s="28" t="s">
        <v>782</v>
      </c>
      <c r="CK582" s="28" t="s">
        <v>558</v>
      </c>
      <c r="CL582" s="28" t="s">
        <v>783</v>
      </c>
      <c r="CM582" s="28" t="s">
        <v>783</v>
      </c>
      <c r="CN582" s="28" t="s">
        <v>789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28" t="s">
        <v>558</v>
      </c>
      <c r="DA582" s="28" t="s">
        <v>558</v>
      </c>
      <c r="DB582" s="28" t="s">
        <v>558</v>
      </c>
      <c r="DC582" s="28" t="s">
        <v>558</v>
      </c>
      <c r="DD582" s="28" t="s">
        <v>558</v>
      </c>
      <c r="DE582" s="28" t="s">
        <v>558</v>
      </c>
      <c r="DF582" s="28" t="s">
        <v>558</v>
      </c>
      <c r="DG582" s="28" t="s">
        <v>558</v>
      </c>
      <c r="DH582" s="28" t="s">
        <v>558</v>
      </c>
      <c r="DI582" s="28" t="s">
        <v>558</v>
      </c>
      <c r="DJ582" s="28" t="s">
        <v>558</v>
      </c>
      <c r="DK582" s="28" t="s">
        <v>558</v>
      </c>
      <c r="DL582" s="28" t="s">
        <v>558</v>
      </c>
      <c r="DM582" s="28" t="s">
        <v>558</v>
      </c>
      <c r="DN582" s="28" t="s">
        <v>558</v>
      </c>
      <c r="DO582" s="28" t="s">
        <v>558</v>
      </c>
      <c r="DP582" s="28" t="s">
        <v>558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558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28" t="s">
        <v>558</v>
      </c>
      <c r="EH582" s="28" t="s">
        <v>558</v>
      </c>
      <c r="EI582" s="28" t="s">
        <v>558</v>
      </c>
      <c r="EJ582" s="28" t="s">
        <v>558</v>
      </c>
      <c r="EK582" s="28" t="s">
        <v>558</v>
      </c>
      <c r="EL582" s="28" t="s">
        <v>558</v>
      </c>
      <c r="EM582" s="28" t="s">
        <v>558</v>
      </c>
      <c r="EN582" s="28" t="s">
        <v>558</v>
      </c>
      <c r="EO582" s="28" t="s">
        <v>558</v>
      </c>
      <c r="EP582" s="28" t="s">
        <v>558</v>
      </c>
      <c r="EQ582" s="28" t="s">
        <v>558</v>
      </c>
      <c r="ER582" s="28" t="s">
        <v>558</v>
      </c>
      <c r="ES582" s="28" t="s">
        <v>558</v>
      </c>
      <c r="ET582" s="28" t="s">
        <v>558</v>
      </c>
      <c r="EU582" s="28" t="s">
        <v>558</v>
      </c>
      <c r="EV582" s="28" t="s">
        <v>558</v>
      </c>
      <c r="EW582" s="28" t="s">
        <v>558</v>
      </c>
      <c r="EX582" s="28" t="s">
        <v>558</v>
      </c>
      <c r="EY582" s="28" t="s">
        <v>558</v>
      </c>
      <c r="EZ582" s="28" t="s">
        <v>558</v>
      </c>
      <c r="FA582" s="28" t="s">
        <v>558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15" thickBot="1" x14ac:dyDescent="0.35">
      <c r="A583" s="28" t="s">
        <v>607</v>
      </c>
      <c r="B583" s="28" t="s">
        <v>5</v>
      </c>
      <c r="C583" s="28" t="s">
        <v>837</v>
      </c>
      <c r="D583" s="28" t="s">
        <v>838</v>
      </c>
      <c r="E583" s="28">
        <v>162</v>
      </c>
      <c r="F583" s="28" t="s">
        <v>814</v>
      </c>
      <c r="G583" s="28" t="s">
        <v>1955</v>
      </c>
      <c r="H583" s="29"/>
      <c r="I583" s="28">
        <v>160601</v>
      </c>
      <c r="J583" s="28" t="s">
        <v>5</v>
      </c>
      <c r="K583" s="28" t="s">
        <v>16</v>
      </c>
      <c r="L583" s="28" t="s">
        <v>17</v>
      </c>
      <c r="M583" s="28" t="s">
        <v>4066</v>
      </c>
      <c r="N583" s="28" t="s">
        <v>769</v>
      </c>
      <c r="O583" s="30">
        <v>5867557</v>
      </c>
      <c r="P583" s="28" t="s">
        <v>4067</v>
      </c>
      <c r="Q583" s="28" t="s">
        <v>4068</v>
      </c>
      <c r="R583" s="31">
        <v>18936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73</v>
      </c>
      <c r="X583" s="28" t="s">
        <v>772</v>
      </c>
      <c r="Y583" s="28" t="s">
        <v>4069</v>
      </c>
      <c r="Z583" s="28" t="s">
        <v>5</v>
      </c>
      <c r="AA583" s="28" t="s">
        <v>16</v>
      </c>
      <c r="AB583" s="28" t="s">
        <v>17</v>
      </c>
      <c r="AC583" s="29"/>
      <c r="AD583" s="28" t="s">
        <v>773</v>
      </c>
      <c r="AE583" s="29"/>
      <c r="AF583" s="28" t="s">
        <v>774</v>
      </c>
      <c r="AG583" s="28">
        <v>5867557</v>
      </c>
      <c r="AH583" s="31">
        <v>45804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45804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585</v>
      </c>
      <c r="AY583" s="28" t="s">
        <v>773</v>
      </c>
      <c r="AZ583" s="28" t="s">
        <v>585</v>
      </c>
      <c r="BA583" s="28" t="s">
        <v>777</v>
      </c>
      <c r="BB583" s="28" t="s">
        <v>799</v>
      </c>
      <c r="BC583" s="28" t="s">
        <v>585</v>
      </c>
      <c r="BD583" s="28" t="s">
        <v>558</v>
      </c>
      <c r="BE583" s="28" t="s">
        <v>558</v>
      </c>
      <c r="BF583" s="28" t="s">
        <v>585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981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45803</v>
      </c>
      <c r="BV583" s="28" t="s">
        <v>790</v>
      </c>
      <c r="BW583" s="31">
        <v>45804</v>
      </c>
      <c r="BX583" s="28" t="s">
        <v>780</v>
      </c>
      <c r="BY583" s="28" t="s">
        <v>810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45797</v>
      </c>
      <c r="CI583" s="31">
        <v>45806</v>
      </c>
      <c r="CJ583" s="28" t="s">
        <v>782</v>
      </c>
      <c r="CK583" s="28" t="s">
        <v>558</v>
      </c>
      <c r="CL583" s="28" t="s">
        <v>783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28" t="s">
        <v>558</v>
      </c>
      <c r="DA583" s="28" t="s">
        <v>558</v>
      </c>
      <c r="DB583" s="28" t="s">
        <v>558</v>
      </c>
      <c r="DC583" s="28" t="s">
        <v>558</v>
      </c>
      <c r="DD583" s="28" t="s">
        <v>558</v>
      </c>
      <c r="DE583" s="28" t="s">
        <v>558</v>
      </c>
      <c r="DF583" s="28" t="s">
        <v>558</v>
      </c>
      <c r="DG583" s="28" t="s">
        <v>558</v>
      </c>
      <c r="DH583" s="28" t="s">
        <v>558</v>
      </c>
      <c r="DI583" s="28" t="s">
        <v>558</v>
      </c>
      <c r="DJ583" s="28" t="s">
        <v>558</v>
      </c>
      <c r="DK583" s="28" t="s">
        <v>558</v>
      </c>
      <c r="DL583" s="28" t="s">
        <v>558</v>
      </c>
      <c r="DM583" s="28" t="s">
        <v>558</v>
      </c>
      <c r="DN583" s="28" t="s">
        <v>558</v>
      </c>
      <c r="DO583" s="28" t="s">
        <v>558</v>
      </c>
      <c r="DP583" s="28" t="s">
        <v>558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558</v>
      </c>
      <c r="DY583" s="28" t="s">
        <v>558</v>
      </c>
      <c r="DZ583" s="28" t="s">
        <v>558</v>
      </c>
      <c r="EA583" s="28" t="s">
        <v>558</v>
      </c>
      <c r="EB583" s="28" t="s">
        <v>558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28" t="s">
        <v>558</v>
      </c>
      <c r="EH583" s="28" t="s">
        <v>558</v>
      </c>
      <c r="EI583" s="28" t="s">
        <v>558</v>
      </c>
      <c r="EJ583" s="28" t="s">
        <v>558</v>
      </c>
      <c r="EK583" s="28" t="s">
        <v>558</v>
      </c>
      <c r="EL583" s="28" t="s">
        <v>558</v>
      </c>
      <c r="EM583" s="28" t="s">
        <v>558</v>
      </c>
      <c r="EN583" s="28" t="s">
        <v>558</v>
      </c>
      <c r="EO583" s="28" t="s">
        <v>558</v>
      </c>
      <c r="EP583" s="28" t="s">
        <v>558</v>
      </c>
      <c r="EQ583" s="28" t="s">
        <v>558</v>
      </c>
      <c r="ER583" s="28" t="s">
        <v>558</v>
      </c>
      <c r="ES583" s="28" t="s">
        <v>558</v>
      </c>
      <c r="ET583" s="28" t="s">
        <v>558</v>
      </c>
      <c r="EU583" s="28" t="s">
        <v>558</v>
      </c>
      <c r="EV583" s="28" t="s">
        <v>558</v>
      </c>
      <c r="EW583" s="28" t="s">
        <v>558</v>
      </c>
      <c r="EX583" s="28" t="s">
        <v>558</v>
      </c>
      <c r="EY583" s="28" t="s">
        <v>558</v>
      </c>
      <c r="EZ583" s="28" t="s">
        <v>558</v>
      </c>
      <c r="FA583" s="28" t="s">
        <v>558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15" thickBot="1" x14ac:dyDescent="0.35">
      <c r="A584" s="28" t="s">
        <v>607</v>
      </c>
      <c r="B584" s="28" t="s">
        <v>5</v>
      </c>
      <c r="C584" s="28" t="s">
        <v>837</v>
      </c>
      <c r="D584" s="28" t="s">
        <v>838</v>
      </c>
      <c r="E584" s="28">
        <v>162</v>
      </c>
      <c r="F584" s="28" t="s">
        <v>814</v>
      </c>
      <c r="G584" s="28" t="s">
        <v>1955</v>
      </c>
      <c r="H584" s="29"/>
      <c r="I584" s="28">
        <v>160601</v>
      </c>
      <c r="J584" s="28" t="s">
        <v>5</v>
      </c>
      <c r="K584" s="28" t="s">
        <v>16</v>
      </c>
      <c r="L584" s="28" t="s">
        <v>17</v>
      </c>
      <c r="M584" s="28" t="s">
        <v>3361</v>
      </c>
      <c r="N584" s="28" t="s">
        <v>769</v>
      </c>
      <c r="O584" s="30">
        <v>75746162</v>
      </c>
      <c r="P584" s="28" t="s">
        <v>3362</v>
      </c>
      <c r="Q584" s="28" t="s">
        <v>3363</v>
      </c>
      <c r="R584" s="31">
        <v>36841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24</v>
      </c>
      <c r="X584" s="28" t="s">
        <v>772</v>
      </c>
      <c r="Y584" s="28" t="s">
        <v>3364</v>
      </c>
      <c r="Z584" s="28" t="s">
        <v>5</v>
      </c>
      <c r="AA584" s="28" t="s">
        <v>16</v>
      </c>
      <c r="AB584" s="28" t="s">
        <v>211</v>
      </c>
      <c r="AC584" s="29"/>
      <c r="AD584" s="28" t="s">
        <v>773</v>
      </c>
      <c r="AE584" s="29"/>
      <c r="AF584" s="28" t="s">
        <v>774</v>
      </c>
      <c r="AG584" s="28">
        <v>75746162</v>
      </c>
      <c r="AH584" s="31">
        <v>45698</v>
      </c>
      <c r="AI584" s="28" t="s">
        <v>557</v>
      </c>
      <c r="AJ584" s="28" t="s">
        <v>558</v>
      </c>
      <c r="AK584" s="28" t="s">
        <v>558</v>
      </c>
      <c r="AL584" s="28" t="s">
        <v>553</v>
      </c>
      <c r="AM584" s="28" t="s">
        <v>558</v>
      </c>
      <c r="AN584" s="28" t="s">
        <v>558</v>
      </c>
      <c r="AO584" s="31">
        <v>45698</v>
      </c>
      <c r="AP584" s="28" t="s">
        <v>868</v>
      </c>
      <c r="AQ584" s="28" t="s">
        <v>775</v>
      </c>
      <c r="AR584" s="28" t="s">
        <v>585</v>
      </c>
      <c r="AS584" s="28" t="s">
        <v>560</v>
      </c>
      <c r="AT584" s="28" t="s">
        <v>560</v>
      </c>
      <c r="AU584" s="28" t="s">
        <v>776</v>
      </c>
      <c r="AV584" s="28" t="s">
        <v>558</v>
      </c>
      <c r="AW584" s="28" t="s">
        <v>558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799</v>
      </c>
      <c r="BC584" s="28" t="s">
        <v>585</v>
      </c>
      <c r="BD584" s="28" t="s">
        <v>558</v>
      </c>
      <c r="BE584" s="28" t="s">
        <v>558</v>
      </c>
      <c r="BF584" s="28" t="s">
        <v>585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981</v>
      </c>
      <c r="BQ584" s="28" t="s">
        <v>585</v>
      </c>
      <c r="BR584" s="28" t="s">
        <v>585</v>
      </c>
      <c r="BS584" s="28" t="s">
        <v>585</v>
      </c>
      <c r="BT584" s="28">
        <v>0</v>
      </c>
      <c r="BU584" s="31">
        <v>45698</v>
      </c>
      <c r="BV584" s="28" t="s">
        <v>796</v>
      </c>
      <c r="BW584" s="31">
        <v>45698</v>
      </c>
      <c r="BX584" s="28" t="s">
        <v>780</v>
      </c>
      <c r="BY584" s="28" t="s">
        <v>821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45689</v>
      </c>
      <c r="CI584" s="31">
        <v>45773</v>
      </c>
      <c r="CJ584" s="28" t="s">
        <v>797</v>
      </c>
      <c r="CK584" s="28" t="s">
        <v>558</v>
      </c>
      <c r="CL584" s="28" t="s">
        <v>783</v>
      </c>
      <c r="CM584" s="28" t="s">
        <v>783</v>
      </c>
      <c r="CN584" s="28" t="s">
        <v>789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28" t="s">
        <v>558</v>
      </c>
      <c r="DA584" s="28" t="s">
        <v>558</v>
      </c>
      <c r="DB584" s="28" t="s">
        <v>558</v>
      </c>
      <c r="DC584" s="28" t="s">
        <v>558</v>
      </c>
      <c r="DD584" s="28" t="s">
        <v>558</v>
      </c>
      <c r="DE584" s="28" t="s">
        <v>558</v>
      </c>
      <c r="DF584" s="28" t="s">
        <v>558</v>
      </c>
      <c r="DG584" s="28" t="s">
        <v>558</v>
      </c>
      <c r="DH584" s="28" t="s">
        <v>558</v>
      </c>
      <c r="DI584" s="28" t="s">
        <v>558</v>
      </c>
      <c r="DJ584" s="28" t="s">
        <v>558</v>
      </c>
      <c r="DK584" s="28" t="s">
        <v>558</v>
      </c>
      <c r="DL584" s="28" t="s">
        <v>558</v>
      </c>
      <c r="DM584" s="28" t="s">
        <v>558</v>
      </c>
      <c r="DN584" s="28" t="s">
        <v>558</v>
      </c>
      <c r="DO584" s="28" t="s">
        <v>558</v>
      </c>
      <c r="DP584" s="28" t="s">
        <v>558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558</v>
      </c>
      <c r="DY584" s="28" t="s">
        <v>558</v>
      </c>
      <c r="DZ584" s="28" t="s">
        <v>558</v>
      </c>
      <c r="EA584" s="28" t="s">
        <v>558</v>
      </c>
      <c r="EB584" s="28" t="s">
        <v>558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28" t="s">
        <v>558</v>
      </c>
      <c r="EH584" s="28" t="s">
        <v>558</v>
      </c>
      <c r="EI584" s="28" t="s">
        <v>558</v>
      </c>
      <c r="EJ584" s="28" t="s">
        <v>558</v>
      </c>
      <c r="EK584" s="28" t="s">
        <v>558</v>
      </c>
      <c r="EL584" s="28" t="s">
        <v>558</v>
      </c>
      <c r="EM584" s="28" t="s">
        <v>558</v>
      </c>
      <c r="EN584" s="28" t="s">
        <v>558</v>
      </c>
      <c r="EO584" s="28" t="s">
        <v>558</v>
      </c>
      <c r="EP584" s="28" t="s">
        <v>558</v>
      </c>
      <c r="EQ584" s="28" t="s">
        <v>558</v>
      </c>
      <c r="ER584" s="28" t="s">
        <v>558</v>
      </c>
      <c r="ES584" s="28" t="s">
        <v>558</v>
      </c>
      <c r="ET584" s="28" t="s">
        <v>558</v>
      </c>
      <c r="EU584" s="28" t="s">
        <v>558</v>
      </c>
      <c r="EV584" s="28" t="s">
        <v>558</v>
      </c>
      <c r="EW584" s="28" t="s">
        <v>558</v>
      </c>
      <c r="EX584" s="28" t="s">
        <v>558</v>
      </c>
      <c r="EY584" s="28" t="s">
        <v>558</v>
      </c>
      <c r="EZ584" s="28" t="s">
        <v>558</v>
      </c>
      <c r="FA584" s="28" t="s">
        <v>558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15" thickBot="1" x14ac:dyDescent="0.35">
      <c r="A585" s="28" t="s">
        <v>607</v>
      </c>
      <c r="B585" s="28" t="s">
        <v>5</v>
      </c>
      <c r="C585" s="28" t="s">
        <v>837</v>
      </c>
      <c r="D585" s="28" t="s">
        <v>838</v>
      </c>
      <c r="E585" s="28">
        <v>162</v>
      </c>
      <c r="F585" s="28" t="s">
        <v>814</v>
      </c>
      <c r="G585" s="28" t="s">
        <v>1955</v>
      </c>
      <c r="H585" s="29"/>
      <c r="I585" s="28">
        <v>160601</v>
      </c>
      <c r="J585" s="28" t="s">
        <v>5</v>
      </c>
      <c r="K585" s="28" t="s">
        <v>16</v>
      </c>
      <c r="L585" s="28" t="s">
        <v>17</v>
      </c>
      <c r="M585" s="28" t="s">
        <v>3365</v>
      </c>
      <c r="N585" s="28" t="s">
        <v>769</v>
      </c>
      <c r="O585" s="30">
        <v>81821690</v>
      </c>
      <c r="P585" s="28" t="s">
        <v>3366</v>
      </c>
      <c r="Q585" s="28" t="s">
        <v>3367</v>
      </c>
      <c r="R585" s="31">
        <v>40893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13</v>
      </c>
      <c r="X585" s="28" t="s">
        <v>772</v>
      </c>
      <c r="Y585" s="28" t="s">
        <v>17</v>
      </c>
      <c r="Z585" s="28" t="s">
        <v>5</v>
      </c>
      <c r="AA585" s="28" t="s">
        <v>16</v>
      </c>
      <c r="AB585" s="28" t="s">
        <v>17</v>
      </c>
      <c r="AC585" s="29"/>
      <c r="AD585" s="28" t="s">
        <v>773</v>
      </c>
      <c r="AE585" s="29"/>
      <c r="AF585" s="28" t="s">
        <v>774</v>
      </c>
      <c r="AG585" s="28">
        <v>81821690</v>
      </c>
      <c r="AH585" s="31">
        <v>45758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45758</v>
      </c>
      <c r="AP585" s="28" t="s">
        <v>868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776</v>
      </c>
      <c r="AV585" s="28" t="s">
        <v>558</v>
      </c>
      <c r="AW585" s="28" t="s">
        <v>558</v>
      </c>
      <c r="AX585" s="28" t="s">
        <v>585</v>
      </c>
      <c r="AY585" s="28" t="s">
        <v>773</v>
      </c>
      <c r="AZ585" s="28" t="s">
        <v>585</v>
      </c>
      <c r="BA585" s="28" t="s">
        <v>777</v>
      </c>
      <c r="BB585" s="28" t="s">
        <v>799</v>
      </c>
      <c r="BC585" s="28" t="s">
        <v>585</v>
      </c>
      <c r="BD585" s="28" t="s">
        <v>558</v>
      </c>
      <c r="BE585" s="28" t="s">
        <v>558</v>
      </c>
      <c r="BF585" s="28" t="s">
        <v>585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981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45758</v>
      </c>
      <c r="BV585" s="28" t="s">
        <v>779</v>
      </c>
      <c r="BW585" s="31">
        <v>45758</v>
      </c>
      <c r="BX585" s="28" t="s">
        <v>780</v>
      </c>
      <c r="BY585" s="28" t="s">
        <v>794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45748</v>
      </c>
      <c r="CI585" s="31">
        <v>45773</v>
      </c>
      <c r="CJ585" s="28" t="s">
        <v>782</v>
      </c>
      <c r="CK585" s="28" t="s">
        <v>558</v>
      </c>
      <c r="CL585" s="28" t="s">
        <v>783</v>
      </c>
      <c r="CM585" s="28" t="s">
        <v>783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28" t="s">
        <v>558</v>
      </c>
      <c r="DA585" s="28" t="s">
        <v>558</v>
      </c>
      <c r="DB585" s="28" t="s">
        <v>558</v>
      </c>
      <c r="DC585" s="28" t="s">
        <v>558</v>
      </c>
      <c r="DD585" s="28" t="s">
        <v>558</v>
      </c>
      <c r="DE585" s="28" t="s">
        <v>558</v>
      </c>
      <c r="DF585" s="28" t="s">
        <v>558</v>
      </c>
      <c r="DG585" s="28" t="s">
        <v>558</v>
      </c>
      <c r="DH585" s="28" t="s">
        <v>558</v>
      </c>
      <c r="DI585" s="28" t="s">
        <v>558</v>
      </c>
      <c r="DJ585" s="28" t="s">
        <v>558</v>
      </c>
      <c r="DK585" s="28" t="s">
        <v>558</v>
      </c>
      <c r="DL585" s="28" t="s">
        <v>558</v>
      </c>
      <c r="DM585" s="28" t="s">
        <v>558</v>
      </c>
      <c r="DN585" s="28" t="s">
        <v>558</v>
      </c>
      <c r="DO585" s="28" t="s">
        <v>558</v>
      </c>
      <c r="DP585" s="28" t="s">
        <v>558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28" t="s">
        <v>558</v>
      </c>
      <c r="EH585" s="28" t="s">
        <v>558</v>
      </c>
      <c r="EI585" s="28" t="s">
        <v>558</v>
      </c>
      <c r="EJ585" s="28" t="s">
        <v>558</v>
      </c>
      <c r="EK585" s="28" t="s">
        <v>558</v>
      </c>
      <c r="EL585" s="28" t="s">
        <v>558</v>
      </c>
      <c r="EM585" s="28" t="s">
        <v>558</v>
      </c>
      <c r="EN585" s="28" t="s">
        <v>558</v>
      </c>
      <c r="EO585" s="28" t="s">
        <v>558</v>
      </c>
      <c r="EP585" s="28" t="s">
        <v>558</v>
      </c>
      <c r="EQ585" s="28" t="s">
        <v>558</v>
      </c>
      <c r="ER585" s="28" t="s">
        <v>558</v>
      </c>
      <c r="ES585" s="28" t="s">
        <v>558</v>
      </c>
      <c r="ET585" s="28" t="s">
        <v>558</v>
      </c>
      <c r="EU585" s="28" t="s">
        <v>558</v>
      </c>
      <c r="EV585" s="28" t="s">
        <v>558</v>
      </c>
      <c r="EW585" s="28" t="s">
        <v>558</v>
      </c>
      <c r="EX585" s="28" t="s">
        <v>558</v>
      </c>
      <c r="EY585" s="28" t="s">
        <v>558</v>
      </c>
      <c r="EZ585" s="28" t="s">
        <v>558</v>
      </c>
      <c r="FA585" s="28" t="s">
        <v>558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15" thickBot="1" x14ac:dyDescent="0.35">
      <c r="A586" s="28" t="s">
        <v>607</v>
      </c>
      <c r="B586" s="28" t="s">
        <v>5</v>
      </c>
      <c r="C586" s="28" t="s">
        <v>837</v>
      </c>
      <c r="D586" s="28" t="s">
        <v>838</v>
      </c>
      <c r="E586" s="28">
        <v>162</v>
      </c>
      <c r="F586" s="28" t="s">
        <v>814</v>
      </c>
      <c r="G586" s="28" t="s">
        <v>1955</v>
      </c>
      <c r="H586" s="29"/>
      <c r="I586" s="28">
        <v>160601</v>
      </c>
      <c r="J586" s="28" t="s">
        <v>5</v>
      </c>
      <c r="K586" s="28" t="s">
        <v>16</v>
      </c>
      <c r="L586" s="28" t="s">
        <v>17</v>
      </c>
      <c r="M586" s="28" t="s">
        <v>3368</v>
      </c>
      <c r="N586" s="28" t="s">
        <v>769</v>
      </c>
      <c r="O586" s="30">
        <v>5923059</v>
      </c>
      <c r="P586" s="28" t="s">
        <v>3369</v>
      </c>
      <c r="Q586" s="28" t="s">
        <v>3370</v>
      </c>
      <c r="R586" s="31">
        <v>20451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69</v>
      </c>
      <c r="X586" s="28" t="s">
        <v>786</v>
      </c>
      <c r="Y586" s="28" t="s">
        <v>3371</v>
      </c>
      <c r="Z586" s="28" t="s">
        <v>5</v>
      </c>
      <c r="AA586" s="28" t="s">
        <v>16</v>
      </c>
      <c r="AB586" s="28" t="s">
        <v>17</v>
      </c>
      <c r="AC586" s="29"/>
      <c r="AD586" s="28" t="s">
        <v>773</v>
      </c>
      <c r="AE586" s="29"/>
      <c r="AF586" s="28" t="s">
        <v>774</v>
      </c>
      <c r="AG586" s="28">
        <v>5923059</v>
      </c>
      <c r="AH586" s="31">
        <v>45762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45762</v>
      </c>
      <c r="AP586" s="28" t="s">
        <v>868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799</v>
      </c>
      <c r="BC586" s="28" t="s">
        <v>585</v>
      </c>
      <c r="BD586" s="28" t="s">
        <v>558</v>
      </c>
      <c r="BE586" s="28" t="s">
        <v>558</v>
      </c>
      <c r="BF586" s="28" t="s">
        <v>558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981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45762</v>
      </c>
      <c r="BV586" s="28" t="s">
        <v>779</v>
      </c>
      <c r="BW586" s="31">
        <v>45762</v>
      </c>
      <c r="BX586" s="28" t="s">
        <v>780</v>
      </c>
      <c r="BY586" s="28" t="s">
        <v>3372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45748</v>
      </c>
      <c r="CI586" s="31">
        <v>45773</v>
      </c>
      <c r="CJ586" s="28" t="s">
        <v>782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585</v>
      </c>
      <c r="CU586" s="28" t="s">
        <v>558</v>
      </c>
      <c r="CV586" s="28" t="s">
        <v>558</v>
      </c>
      <c r="CW586" s="28" t="s">
        <v>558</v>
      </c>
      <c r="CX586" s="28" t="s">
        <v>558</v>
      </c>
      <c r="CY586" s="28" t="s">
        <v>558</v>
      </c>
      <c r="CZ586" s="28" t="s">
        <v>558</v>
      </c>
      <c r="DA586" s="28" t="s">
        <v>558</v>
      </c>
      <c r="DB586" s="28" t="s">
        <v>558</v>
      </c>
      <c r="DC586" s="28" t="s">
        <v>558</v>
      </c>
      <c r="DD586" s="28" t="s">
        <v>558</v>
      </c>
      <c r="DE586" s="28" t="s">
        <v>558</v>
      </c>
      <c r="DF586" s="28" t="s">
        <v>558</v>
      </c>
      <c r="DG586" s="28" t="s">
        <v>558</v>
      </c>
      <c r="DH586" s="28" t="s">
        <v>558</v>
      </c>
      <c r="DI586" s="28" t="s">
        <v>558</v>
      </c>
      <c r="DJ586" s="28" t="s">
        <v>558</v>
      </c>
      <c r="DK586" s="28" t="s">
        <v>558</v>
      </c>
      <c r="DL586" s="28" t="s">
        <v>558</v>
      </c>
      <c r="DM586" s="28" t="s">
        <v>558</v>
      </c>
      <c r="DN586" s="28" t="s">
        <v>558</v>
      </c>
      <c r="DO586" s="28" t="s">
        <v>558</v>
      </c>
      <c r="DP586" s="28" t="s">
        <v>558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558</v>
      </c>
      <c r="DY586" s="28" t="s">
        <v>558</v>
      </c>
      <c r="DZ586" s="28" t="s">
        <v>558</v>
      </c>
      <c r="EA586" s="28" t="s">
        <v>558</v>
      </c>
      <c r="EB586" s="28" t="s">
        <v>558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28" t="s">
        <v>558</v>
      </c>
      <c r="EH586" s="28" t="s">
        <v>558</v>
      </c>
      <c r="EI586" s="28" t="s">
        <v>558</v>
      </c>
      <c r="EJ586" s="28" t="s">
        <v>558</v>
      </c>
      <c r="EK586" s="28" t="s">
        <v>558</v>
      </c>
      <c r="EL586" s="28" t="s">
        <v>558</v>
      </c>
      <c r="EM586" s="28" t="s">
        <v>558</v>
      </c>
      <c r="EN586" s="28" t="s">
        <v>558</v>
      </c>
      <c r="EO586" s="28" t="s">
        <v>558</v>
      </c>
      <c r="EP586" s="28" t="s">
        <v>558</v>
      </c>
      <c r="EQ586" s="28" t="s">
        <v>558</v>
      </c>
      <c r="ER586" s="28" t="s">
        <v>558</v>
      </c>
      <c r="ES586" s="28" t="s">
        <v>558</v>
      </c>
      <c r="ET586" s="28" t="s">
        <v>558</v>
      </c>
      <c r="EU586" s="28" t="s">
        <v>558</v>
      </c>
      <c r="EV586" s="28" t="s">
        <v>558</v>
      </c>
      <c r="EW586" s="28" t="s">
        <v>558</v>
      </c>
      <c r="EX586" s="28" t="s">
        <v>558</v>
      </c>
      <c r="EY586" s="28" t="s">
        <v>558</v>
      </c>
      <c r="EZ586" s="28" t="s">
        <v>558</v>
      </c>
      <c r="FA586" s="28" t="s">
        <v>558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15" thickBot="1" x14ac:dyDescent="0.35">
      <c r="A587" s="28" t="s">
        <v>607</v>
      </c>
      <c r="B587" s="28" t="s">
        <v>5</v>
      </c>
      <c r="C587" s="28" t="s">
        <v>837</v>
      </c>
      <c r="D587" s="28" t="s">
        <v>838</v>
      </c>
      <c r="E587" s="28">
        <v>162</v>
      </c>
      <c r="F587" s="28" t="s">
        <v>814</v>
      </c>
      <c r="G587" s="28" t="s">
        <v>1955</v>
      </c>
      <c r="H587" s="29"/>
      <c r="I587" s="28">
        <v>160601</v>
      </c>
      <c r="J587" s="28" t="s">
        <v>5</v>
      </c>
      <c r="K587" s="28" t="s">
        <v>16</v>
      </c>
      <c r="L587" s="28" t="s">
        <v>17</v>
      </c>
      <c r="M587" s="28" t="s">
        <v>2587</v>
      </c>
      <c r="N587" s="28" t="s">
        <v>769</v>
      </c>
      <c r="O587" s="30">
        <v>5869970</v>
      </c>
      <c r="P587" s="28" t="s">
        <v>2588</v>
      </c>
      <c r="Q587" s="28" t="s">
        <v>2589</v>
      </c>
      <c r="R587" s="31">
        <v>26405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52</v>
      </c>
      <c r="X587" s="28" t="s">
        <v>786</v>
      </c>
      <c r="Y587" s="28" t="s">
        <v>2590</v>
      </c>
      <c r="Z587" s="28" t="s">
        <v>5</v>
      </c>
      <c r="AA587" s="28" t="s">
        <v>16</v>
      </c>
      <c r="AB587" s="28" t="s">
        <v>17</v>
      </c>
      <c r="AC587" s="29"/>
      <c r="AD587" s="28" t="s">
        <v>773</v>
      </c>
      <c r="AE587" s="29"/>
      <c r="AF587" s="28" t="s">
        <v>774</v>
      </c>
      <c r="AG587" s="28">
        <v>5869970</v>
      </c>
      <c r="AH587" s="31">
        <v>45698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45698</v>
      </c>
      <c r="AP587" s="28" t="s">
        <v>868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585</v>
      </c>
      <c r="AY587" s="28" t="s">
        <v>773</v>
      </c>
      <c r="AZ587" s="28" t="s">
        <v>585</v>
      </c>
      <c r="BA587" s="28" t="s">
        <v>777</v>
      </c>
      <c r="BB587" s="28" t="s">
        <v>799</v>
      </c>
      <c r="BC587" s="28" t="s">
        <v>585</v>
      </c>
      <c r="BD587" s="28" t="s">
        <v>558</v>
      </c>
      <c r="BE587" s="28" t="s">
        <v>558</v>
      </c>
      <c r="BF587" s="28" t="s">
        <v>558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981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45698</v>
      </c>
      <c r="BV587" s="28" t="s">
        <v>779</v>
      </c>
      <c r="BW587" s="31">
        <v>45698</v>
      </c>
      <c r="BX587" s="28" t="s">
        <v>780</v>
      </c>
      <c r="BY587" s="28" t="s">
        <v>821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45689</v>
      </c>
      <c r="CI587" s="31">
        <v>45727</v>
      </c>
      <c r="CJ587" s="28" t="s">
        <v>782</v>
      </c>
      <c r="CK587" s="28" t="s">
        <v>558</v>
      </c>
      <c r="CL587" s="28" t="s">
        <v>783</v>
      </c>
      <c r="CM587" s="28" t="s">
        <v>783</v>
      </c>
      <c r="CN587" s="28" t="s">
        <v>789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28" t="s">
        <v>558</v>
      </c>
      <c r="DA587" s="28" t="s">
        <v>558</v>
      </c>
      <c r="DB587" s="28" t="s">
        <v>558</v>
      </c>
      <c r="DC587" s="28" t="s">
        <v>558</v>
      </c>
      <c r="DD587" s="28" t="s">
        <v>558</v>
      </c>
      <c r="DE587" s="28" t="s">
        <v>558</v>
      </c>
      <c r="DF587" s="28" t="s">
        <v>558</v>
      </c>
      <c r="DG587" s="28" t="s">
        <v>558</v>
      </c>
      <c r="DH587" s="28" t="s">
        <v>558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28" t="s">
        <v>558</v>
      </c>
      <c r="EH587" s="28" t="s">
        <v>558</v>
      </c>
      <c r="EI587" s="28" t="s">
        <v>558</v>
      </c>
      <c r="EJ587" s="28" t="s">
        <v>558</v>
      </c>
      <c r="EK587" s="28" t="s">
        <v>558</v>
      </c>
      <c r="EL587" s="28" t="s">
        <v>558</v>
      </c>
      <c r="EM587" s="28" t="s">
        <v>558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 t="s">
        <v>558</v>
      </c>
      <c r="EY587" s="28" t="s">
        <v>558</v>
      </c>
      <c r="EZ587" s="28" t="s">
        <v>558</v>
      </c>
      <c r="FA587" s="28" t="s">
        <v>558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28.2" thickBot="1" x14ac:dyDescent="0.35">
      <c r="A588" s="28" t="s">
        <v>607</v>
      </c>
      <c r="B588" s="28" t="s">
        <v>5</v>
      </c>
      <c r="C588" s="28" t="s">
        <v>837</v>
      </c>
      <c r="D588" s="28" t="s">
        <v>838</v>
      </c>
      <c r="E588" s="28">
        <v>162</v>
      </c>
      <c r="F588" s="28" t="s">
        <v>814</v>
      </c>
      <c r="G588" s="28" t="s">
        <v>1955</v>
      </c>
      <c r="H588" s="29"/>
      <c r="I588" s="28">
        <v>160601</v>
      </c>
      <c r="J588" s="28" t="s">
        <v>5</v>
      </c>
      <c r="K588" s="28" t="s">
        <v>16</v>
      </c>
      <c r="L588" s="28" t="s">
        <v>17</v>
      </c>
      <c r="M588" s="28" t="s">
        <v>4070</v>
      </c>
      <c r="N588" s="28" t="s">
        <v>769</v>
      </c>
      <c r="O588" s="30">
        <v>44346084</v>
      </c>
      <c r="P588" s="28" t="s">
        <v>4071</v>
      </c>
      <c r="Q588" s="28" t="s">
        <v>4064</v>
      </c>
      <c r="R588" s="31">
        <v>30399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42</v>
      </c>
      <c r="X588" s="28" t="s">
        <v>772</v>
      </c>
      <c r="Y588" s="28" t="s">
        <v>4072</v>
      </c>
      <c r="Z588" s="28" t="s">
        <v>5</v>
      </c>
      <c r="AA588" s="28" t="s">
        <v>16</v>
      </c>
      <c r="AB588" s="28" t="s">
        <v>17</v>
      </c>
      <c r="AC588" s="29"/>
      <c r="AD588" s="28" t="s">
        <v>773</v>
      </c>
      <c r="AE588" s="29"/>
      <c r="AF588" s="28" t="s">
        <v>774</v>
      </c>
      <c r="AG588" s="28">
        <v>44346084</v>
      </c>
      <c r="AH588" s="31">
        <v>45800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45800</v>
      </c>
      <c r="AP588" s="28" t="s">
        <v>868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585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981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45799</v>
      </c>
      <c r="BV588" s="28" t="s">
        <v>790</v>
      </c>
      <c r="BW588" s="31">
        <v>45800</v>
      </c>
      <c r="BX588" s="28" t="s">
        <v>780</v>
      </c>
      <c r="BY588" s="28" t="s">
        <v>810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45792</v>
      </c>
      <c r="CI588" s="31">
        <v>45806</v>
      </c>
      <c r="CJ588" s="28" t="s">
        <v>782</v>
      </c>
      <c r="CK588" s="28" t="s">
        <v>558</v>
      </c>
      <c r="CL588" s="28" t="s">
        <v>783</v>
      </c>
      <c r="CM588" s="28" t="s">
        <v>783</v>
      </c>
      <c r="CN588" s="28" t="s">
        <v>789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585</v>
      </c>
      <c r="CU588" s="28" t="s">
        <v>558</v>
      </c>
      <c r="CV588" s="28" t="s">
        <v>558</v>
      </c>
      <c r="CW588" s="28" t="s">
        <v>558</v>
      </c>
      <c r="CX588" s="28" t="s">
        <v>558</v>
      </c>
      <c r="CY588" s="28" t="s">
        <v>558</v>
      </c>
      <c r="CZ588" s="28" t="s">
        <v>558</v>
      </c>
      <c r="DA588" s="28" t="s">
        <v>558</v>
      </c>
      <c r="DB588" s="28" t="s">
        <v>558</v>
      </c>
      <c r="DC588" s="28" t="s">
        <v>558</v>
      </c>
      <c r="DD588" s="28" t="s">
        <v>558</v>
      </c>
      <c r="DE588" s="28" t="s">
        <v>558</v>
      </c>
      <c r="DF588" s="28" t="s">
        <v>558</v>
      </c>
      <c r="DG588" s="28" t="s">
        <v>558</v>
      </c>
      <c r="DH588" s="28" t="s">
        <v>558</v>
      </c>
      <c r="DI588" s="28" t="s">
        <v>558</v>
      </c>
      <c r="DJ588" s="28" t="s">
        <v>558</v>
      </c>
      <c r="DK588" s="28" t="s">
        <v>558</v>
      </c>
      <c r="DL588" s="28" t="s">
        <v>558</v>
      </c>
      <c r="DM588" s="28" t="s">
        <v>558</v>
      </c>
      <c r="DN588" s="28" t="s">
        <v>558</v>
      </c>
      <c r="DO588" s="28" t="s">
        <v>558</v>
      </c>
      <c r="DP588" s="28" t="s">
        <v>558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558</v>
      </c>
      <c r="DY588" s="28" t="s">
        <v>558</v>
      </c>
      <c r="DZ588" s="28" t="s">
        <v>558</v>
      </c>
      <c r="EA588" s="28" t="s">
        <v>558</v>
      </c>
      <c r="EB588" s="28" t="s">
        <v>558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28" t="s">
        <v>558</v>
      </c>
      <c r="EH588" s="28" t="s">
        <v>558</v>
      </c>
      <c r="EI588" s="28" t="s">
        <v>558</v>
      </c>
      <c r="EJ588" s="28" t="s">
        <v>558</v>
      </c>
      <c r="EK588" s="28" t="s">
        <v>558</v>
      </c>
      <c r="EL588" s="28" t="s">
        <v>558</v>
      </c>
      <c r="EM588" s="28" t="s">
        <v>558</v>
      </c>
      <c r="EN588" s="28" t="s">
        <v>558</v>
      </c>
      <c r="EO588" s="28" t="s">
        <v>558</v>
      </c>
      <c r="EP588" s="28" t="s">
        <v>558</v>
      </c>
      <c r="EQ588" s="28" t="s">
        <v>558</v>
      </c>
      <c r="ER588" s="28" t="s">
        <v>558</v>
      </c>
      <c r="ES588" s="28" t="s">
        <v>558</v>
      </c>
      <c r="ET588" s="28" t="s">
        <v>558</v>
      </c>
      <c r="EU588" s="28" t="s">
        <v>558</v>
      </c>
      <c r="EV588" s="28" t="s">
        <v>558</v>
      </c>
      <c r="EW588" s="28" t="s">
        <v>558</v>
      </c>
      <c r="EX588" s="28" t="s">
        <v>558</v>
      </c>
      <c r="EY588" s="28" t="s">
        <v>558</v>
      </c>
      <c r="EZ588" s="28" t="s">
        <v>558</v>
      </c>
      <c r="FA588" s="28" t="s">
        <v>558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15" thickBot="1" x14ac:dyDescent="0.35">
      <c r="A589" s="28" t="s">
        <v>607</v>
      </c>
      <c r="B589" s="28" t="s">
        <v>5</v>
      </c>
      <c r="C589" s="28" t="s">
        <v>837</v>
      </c>
      <c r="D589" s="28" t="s">
        <v>838</v>
      </c>
      <c r="E589" s="28">
        <v>162</v>
      </c>
      <c r="F589" s="28" t="s">
        <v>814</v>
      </c>
      <c r="G589" s="28" t="s">
        <v>1955</v>
      </c>
      <c r="H589" s="29"/>
      <c r="I589" s="28">
        <v>160601</v>
      </c>
      <c r="J589" s="28" t="s">
        <v>5</v>
      </c>
      <c r="K589" s="28" t="s">
        <v>16</v>
      </c>
      <c r="L589" s="28" t="s">
        <v>17</v>
      </c>
      <c r="M589" s="28" t="s">
        <v>1965</v>
      </c>
      <c r="N589" s="28" t="s">
        <v>769</v>
      </c>
      <c r="O589" s="30">
        <v>5869953</v>
      </c>
      <c r="P589" s="28" t="s">
        <v>923</v>
      </c>
      <c r="Q589" s="28" t="s">
        <v>1966</v>
      </c>
      <c r="R589" s="31">
        <v>26628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52</v>
      </c>
      <c r="X589" s="28" t="s">
        <v>786</v>
      </c>
      <c r="Y589" s="28" t="s">
        <v>17</v>
      </c>
      <c r="Z589" s="28" t="s">
        <v>5</v>
      </c>
      <c r="AA589" s="28" t="s">
        <v>16</v>
      </c>
      <c r="AB589" s="28" t="s">
        <v>17</v>
      </c>
      <c r="AC589" s="29"/>
      <c r="AD589" s="28" t="s">
        <v>773</v>
      </c>
      <c r="AE589" s="29"/>
      <c r="AF589" s="28" t="s">
        <v>774</v>
      </c>
      <c r="AG589" s="28">
        <v>5869953</v>
      </c>
      <c r="AH589" s="31">
        <v>45670</v>
      </c>
      <c r="AI589" s="28" t="s">
        <v>557</v>
      </c>
      <c r="AJ589" s="28" t="s">
        <v>558</v>
      </c>
      <c r="AK589" s="28" t="s">
        <v>558</v>
      </c>
      <c r="AL589" s="28" t="s">
        <v>992</v>
      </c>
      <c r="AM589" s="28" t="s">
        <v>558</v>
      </c>
      <c r="AN589" s="28" t="s">
        <v>558</v>
      </c>
      <c r="AO589" s="31">
        <v>45670</v>
      </c>
      <c r="AP589" s="28" t="s">
        <v>868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776</v>
      </c>
      <c r="AV589" s="28" t="s">
        <v>558</v>
      </c>
      <c r="AW589" s="28" t="s">
        <v>558</v>
      </c>
      <c r="AX589" s="28" t="s">
        <v>585</v>
      </c>
      <c r="AY589" s="28" t="s">
        <v>773</v>
      </c>
      <c r="AZ589" s="28" t="s">
        <v>585</v>
      </c>
      <c r="BA589" s="28" t="s">
        <v>777</v>
      </c>
      <c r="BB589" s="28" t="s">
        <v>799</v>
      </c>
      <c r="BC589" s="28" t="s">
        <v>585</v>
      </c>
      <c r="BD589" s="28" t="s">
        <v>558</v>
      </c>
      <c r="BE589" s="28" t="s">
        <v>558</v>
      </c>
      <c r="BF589" s="28" t="s">
        <v>558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981</v>
      </c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45670</v>
      </c>
      <c r="BV589" s="28" t="s">
        <v>796</v>
      </c>
      <c r="BW589" s="31">
        <v>45701</v>
      </c>
      <c r="BX589" s="28" t="s">
        <v>796</v>
      </c>
      <c r="BY589" s="28" t="s">
        <v>821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45658</v>
      </c>
      <c r="CI589" s="31">
        <v>45708</v>
      </c>
      <c r="CJ589" s="28" t="s">
        <v>782</v>
      </c>
      <c r="CK589" s="28" t="s">
        <v>558</v>
      </c>
      <c r="CL589" s="28" t="s">
        <v>783</v>
      </c>
      <c r="CM589" s="28" t="s">
        <v>783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28" t="s">
        <v>558</v>
      </c>
      <c r="DA589" s="28" t="s">
        <v>558</v>
      </c>
      <c r="DB589" s="28" t="s">
        <v>558</v>
      </c>
      <c r="DC589" s="28" t="s">
        <v>558</v>
      </c>
      <c r="DD589" s="28" t="s">
        <v>558</v>
      </c>
      <c r="DE589" s="28" t="s">
        <v>558</v>
      </c>
      <c r="DF589" s="28" t="s">
        <v>558</v>
      </c>
      <c r="DG589" s="28" t="s">
        <v>558</v>
      </c>
      <c r="DH589" s="28" t="s">
        <v>558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28" t="s">
        <v>558</v>
      </c>
      <c r="EH589" s="28" t="s">
        <v>558</v>
      </c>
      <c r="EI589" s="28" t="s">
        <v>558</v>
      </c>
      <c r="EJ589" s="28" t="s">
        <v>558</v>
      </c>
      <c r="EK589" s="28" t="s">
        <v>558</v>
      </c>
      <c r="EL589" s="28" t="s">
        <v>558</v>
      </c>
      <c r="EM589" s="28" t="s">
        <v>558</v>
      </c>
      <c r="EN589" s="28" t="s">
        <v>558</v>
      </c>
      <c r="EO589" s="28" t="s">
        <v>558</v>
      </c>
      <c r="EP589" s="28" t="s">
        <v>558</v>
      </c>
      <c r="EQ589" s="28" t="s">
        <v>558</v>
      </c>
      <c r="ER589" s="28" t="s">
        <v>558</v>
      </c>
      <c r="ES589" s="28" t="s">
        <v>558</v>
      </c>
      <c r="ET589" s="28" t="s">
        <v>558</v>
      </c>
      <c r="EU589" s="28" t="s">
        <v>558</v>
      </c>
      <c r="EV589" s="28" t="s">
        <v>558</v>
      </c>
      <c r="EW589" s="28" t="s">
        <v>558</v>
      </c>
      <c r="EX589" s="28" t="s">
        <v>558</v>
      </c>
      <c r="EY589" s="28" t="s">
        <v>558</v>
      </c>
      <c r="EZ589" s="28" t="s">
        <v>558</v>
      </c>
      <c r="FA589" s="28" t="s">
        <v>558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15" thickBot="1" x14ac:dyDescent="0.35">
      <c r="A590" s="28" t="s">
        <v>607</v>
      </c>
      <c r="B590" s="28" t="s">
        <v>5</v>
      </c>
      <c r="C590" s="28" t="s">
        <v>837</v>
      </c>
      <c r="D590" s="28" t="s">
        <v>838</v>
      </c>
      <c r="E590" s="28">
        <v>162</v>
      </c>
      <c r="F590" s="28" t="s">
        <v>814</v>
      </c>
      <c r="G590" s="28" t="s">
        <v>1955</v>
      </c>
      <c r="H590" s="29"/>
      <c r="I590" s="28">
        <v>160601</v>
      </c>
      <c r="J590" s="28" t="s">
        <v>5</v>
      </c>
      <c r="K590" s="28" t="s">
        <v>16</v>
      </c>
      <c r="L590" s="28" t="s">
        <v>17</v>
      </c>
      <c r="M590" s="28" t="s">
        <v>4073</v>
      </c>
      <c r="N590" s="28" t="s">
        <v>769</v>
      </c>
      <c r="O590" s="30">
        <v>48030801</v>
      </c>
      <c r="P590" s="28" t="s">
        <v>4074</v>
      </c>
      <c r="Q590" s="28" t="s">
        <v>4075</v>
      </c>
      <c r="R590" s="31">
        <v>29351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45</v>
      </c>
      <c r="X590" s="28" t="s">
        <v>786</v>
      </c>
      <c r="Y590" s="28" t="s">
        <v>4076</v>
      </c>
      <c r="Z590" s="28" t="s">
        <v>5</v>
      </c>
      <c r="AA590" s="28" t="s">
        <v>16</v>
      </c>
      <c r="AB590" s="28" t="s">
        <v>17</v>
      </c>
      <c r="AC590" s="29"/>
      <c r="AD590" s="28" t="s">
        <v>773</v>
      </c>
      <c r="AE590" s="29"/>
      <c r="AF590" s="28" t="s">
        <v>774</v>
      </c>
      <c r="AG590" s="28">
        <v>48030801</v>
      </c>
      <c r="AH590" s="31">
        <v>45805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45805</v>
      </c>
      <c r="AP590" s="28" t="s">
        <v>868</v>
      </c>
      <c r="AQ590" s="28" t="s">
        <v>775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558</v>
      </c>
      <c r="AW590" s="28" t="s">
        <v>558</v>
      </c>
      <c r="AX590" s="28" t="s">
        <v>585</v>
      </c>
      <c r="AY590" s="28" t="s">
        <v>773</v>
      </c>
      <c r="AZ590" s="28" t="s">
        <v>585</v>
      </c>
      <c r="BA590" s="28" t="s">
        <v>777</v>
      </c>
      <c r="BB590" s="28" t="s">
        <v>799</v>
      </c>
      <c r="BC590" s="28" t="s">
        <v>585</v>
      </c>
      <c r="BD590" s="28" t="s">
        <v>558</v>
      </c>
      <c r="BE590" s="28" t="s">
        <v>558</v>
      </c>
      <c r="BF590" s="28" t="s">
        <v>558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981</v>
      </c>
      <c r="BQ590" s="28" t="s">
        <v>585</v>
      </c>
      <c r="BR590" s="28" t="s">
        <v>585</v>
      </c>
      <c r="BS590" s="28" t="s">
        <v>585</v>
      </c>
      <c r="BT590" s="28" t="s">
        <v>558</v>
      </c>
      <c r="BU590" s="28" t="s">
        <v>558</v>
      </c>
      <c r="BV590" s="28" t="s">
        <v>558</v>
      </c>
      <c r="BW590" s="28" t="s">
        <v>558</v>
      </c>
      <c r="BX590" s="28" t="s">
        <v>558</v>
      </c>
      <c r="BY590" s="28" t="s">
        <v>558</v>
      </c>
      <c r="BZ590" s="28" t="s">
        <v>558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28" t="s">
        <v>558</v>
      </c>
      <c r="CI590" s="28" t="s">
        <v>558</v>
      </c>
      <c r="CJ590" s="28" t="s">
        <v>558</v>
      </c>
      <c r="CK590" s="28" t="s">
        <v>558</v>
      </c>
      <c r="CL590" s="28" t="s">
        <v>558</v>
      </c>
      <c r="CM590" s="28" t="s">
        <v>558</v>
      </c>
      <c r="CN590" s="28" t="s">
        <v>558</v>
      </c>
      <c r="CO590" s="28" t="s">
        <v>558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558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28" t="s">
        <v>558</v>
      </c>
      <c r="DA590" s="28" t="s">
        <v>558</v>
      </c>
      <c r="DB590" s="28" t="s">
        <v>558</v>
      </c>
      <c r="DC590" s="28" t="s">
        <v>558</v>
      </c>
      <c r="DD590" s="28" t="s">
        <v>558</v>
      </c>
      <c r="DE590" s="28" t="s">
        <v>558</v>
      </c>
      <c r="DF590" s="28" t="s">
        <v>558</v>
      </c>
      <c r="DG590" s="28" t="s">
        <v>558</v>
      </c>
      <c r="DH590" s="28" t="s">
        <v>558</v>
      </c>
      <c r="DI590" s="28" t="s">
        <v>558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28" t="s">
        <v>558</v>
      </c>
      <c r="EH590" s="28" t="s">
        <v>558</v>
      </c>
      <c r="EI590" s="28" t="s">
        <v>558</v>
      </c>
      <c r="EJ590" s="28" t="s">
        <v>558</v>
      </c>
      <c r="EK590" s="28" t="s">
        <v>558</v>
      </c>
      <c r="EL590" s="28" t="s">
        <v>558</v>
      </c>
      <c r="EM590" s="28" t="s">
        <v>558</v>
      </c>
      <c r="EN590" s="28" t="s">
        <v>558</v>
      </c>
      <c r="EO590" s="28" t="s">
        <v>558</v>
      </c>
      <c r="EP590" s="28" t="s">
        <v>558</v>
      </c>
      <c r="EQ590" s="28" t="s">
        <v>558</v>
      </c>
      <c r="ER590" s="28" t="s">
        <v>558</v>
      </c>
      <c r="ES590" s="28" t="s">
        <v>558</v>
      </c>
      <c r="ET590" s="28" t="s">
        <v>558</v>
      </c>
      <c r="EU590" s="28" t="s">
        <v>558</v>
      </c>
      <c r="EV590" s="28" t="s">
        <v>558</v>
      </c>
      <c r="EW590" s="28" t="s">
        <v>558</v>
      </c>
      <c r="EX590" s="28" t="s">
        <v>558</v>
      </c>
      <c r="EY590" s="28" t="s">
        <v>558</v>
      </c>
      <c r="EZ590" s="28" t="s">
        <v>558</v>
      </c>
      <c r="FA590" s="28" t="s">
        <v>558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15" thickBot="1" x14ac:dyDescent="0.35">
      <c r="A591" s="28" t="s">
        <v>607</v>
      </c>
      <c r="B591" s="28" t="s">
        <v>5</v>
      </c>
      <c r="C591" s="28" t="s">
        <v>837</v>
      </c>
      <c r="D591" s="28" t="s">
        <v>838</v>
      </c>
      <c r="E591" s="28">
        <v>162</v>
      </c>
      <c r="F591" s="28" t="s">
        <v>814</v>
      </c>
      <c r="G591" s="28" t="s">
        <v>1955</v>
      </c>
      <c r="H591" s="29"/>
      <c r="I591" s="28">
        <v>160601</v>
      </c>
      <c r="J591" s="28" t="s">
        <v>5</v>
      </c>
      <c r="K591" s="28" t="s">
        <v>16</v>
      </c>
      <c r="L591" s="28" t="s">
        <v>17</v>
      </c>
      <c r="M591" s="28" t="s">
        <v>3373</v>
      </c>
      <c r="N591" s="28" t="s">
        <v>769</v>
      </c>
      <c r="O591" s="30">
        <v>41241085</v>
      </c>
      <c r="P591" s="28" t="s">
        <v>3374</v>
      </c>
      <c r="Q591" s="28" t="s">
        <v>3375</v>
      </c>
      <c r="R591" s="31">
        <v>29289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45</v>
      </c>
      <c r="X591" s="28" t="s">
        <v>786</v>
      </c>
      <c r="Y591" s="28" t="s">
        <v>452</v>
      </c>
      <c r="Z591" s="28" t="s">
        <v>5</v>
      </c>
      <c r="AA591" s="28" t="s">
        <v>16</v>
      </c>
      <c r="AB591" s="28" t="s">
        <v>207</v>
      </c>
      <c r="AC591" s="29"/>
      <c r="AD591" s="28" t="s">
        <v>773</v>
      </c>
      <c r="AE591" s="29"/>
      <c r="AF591" s="28" t="s">
        <v>774</v>
      </c>
      <c r="AG591" s="28">
        <v>41241085</v>
      </c>
      <c r="AH591" s="31">
        <v>45757</v>
      </c>
      <c r="AI591" s="28" t="s">
        <v>557</v>
      </c>
      <c r="AJ591" s="28" t="s">
        <v>558</v>
      </c>
      <c r="AK591" s="28" t="s">
        <v>558</v>
      </c>
      <c r="AL591" s="28" t="s">
        <v>553</v>
      </c>
      <c r="AM591" s="28" t="s">
        <v>558</v>
      </c>
      <c r="AN591" s="28" t="s">
        <v>558</v>
      </c>
      <c r="AO591" s="31">
        <v>45757</v>
      </c>
      <c r="AP591" s="28" t="s">
        <v>868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585</v>
      </c>
      <c r="AY591" s="28" t="s">
        <v>773</v>
      </c>
      <c r="AZ591" s="28" t="s">
        <v>585</v>
      </c>
      <c r="BA591" s="28" t="s">
        <v>777</v>
      </c>
      <c r="BB591" s="28" t="s">
        <v>799</v>
      </c>
      <c r="BC591" s="28" t="s">
        <v>585</v>
      </c>
      <c r="BD591" s="28" t="s">
        <v>558</v>
      </c>
      <c r="BE591" s="28" t="s">
        <v>558</v>
      </c>
      <c r="BF591" s="28" t="s">
        <v>558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585</v>
      </c>
      <c r="BL591" s="28" t="s">
        <v>558</v>
      </c>
      <c r="BM591" s="28" t="s">
        <v>558</v>
      </c>
      <c r="BN591" s="28" t="s">
        <v>585</v>
      </c>
      <c r="BO591" s="28" t="s">
        <v>558</v>
      </c>
      <c r="BP591" s="28" t="s">
        <v>983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45757</v>
      </c>
      <c r="BV591" s="28" t="s">
        <v>779</v>
      </c>
      <c r="BW591" s="31">
        <v>45757</v>
      </c>
      <c r="BX591" s="28" t="s">
        <v>780</v>
      </c>
      <c r="BY591" s="28" t="s">
        <v>821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45748</v>
      </c>
      <c r="CI591" s="31">
        <v>45757</v>
      </c>
      <c r="CJ591" s="28" t="s">
        <v>782</v>
      </c>
      <c r="CK591" s="28" t="s">
        <v>558</v>
      </c>
      <c r="CL591" s="28" t="s">
        <v>783</v>
      </c>
      <c r="CM591" s="28" t="s">
        <v>783</v>
      </c>
      <c r="CN591" s="28" t="s">
        <v>789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28" t="s">
        <v>558</v>
      </c>
      <c r="DA591" s="28" t="s">
        <v>558</v>
      </c>
      <c r="DB591" s="28" t="s">
        <v>558</v>
      </c>
      <c r="DC591" s="28" t="s">
        <v>558</v>
      </c>
      <c r="DD591" s="28" t="s">
        <v>558</v>
      </c>
      <c r="DE591" s="28" t="s">
        <v>558</v>
      </c>
      <c r="DF591" s="28" t="s">
        <v>558</v>
      </c>
      <c r="DG591" s="28" t="s">
        <v>558</v>
      </c>
      <c r="DH591" s="28" t="s">
        <v>558</v>
      </c>
      <c r="DI591" s="28" t="s">
        <v>558</v>
      </c>
      <c r="DJ591" s="28" t="s">
        <v>558</v>
      </c>
      <c r="DK591" s="28" t="s">
        <v>558</v>
      </c>
      <c r="DL591" s="28" t="s">
        <v>558</v>
      </c>
      <c r="DM591" s="28" t="s">
        <v>558</v>
      </c>
      <c r="DN591" s="28" t="s">
        <v>558</v>
      </c>
      <c r="DO591" s="28" t="s">
        <v>558</v>
      </c>
      <c r="DP591" s="28" t="s">
        <v>558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558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28" t="s">
        <v>558</v>
      </c>
      <c r="EH591" s="28" t="s">
        <v>558</v>
      </c>
      <c r="EI591" s="28" t="s">
        <v>558</v>
      </c>
      <c r="EJ591" s="28" t="s">
        <v>558</v>
      </c>
      <c r="EK591" s="28" t="s">
        <v>558</v>
      </c>
      <c r="EL591" s="28" t="s">
        <v>558</v>
      </c>
      <c r="EM591" s="28" t="s">
        <v>558</v>
      </c>
      <c r="EN591" s="28" t="s">
        <v>558</v>
      </c>
      <c r="EO591" s="28" t="s">
        <v>558</v>
      </c>
      <c r="EP591" s="28" t="s">
        <v>558</v>
      </c>
      <c r="EQ591" s="28" t="s">
        <v>558</v>
      </c>
      <c r="ER591" s="28" t="s">
        <v>558</v>
      </c>
      <c r="ES591" s="28" t="s">
        <v>558</v>
      </c>
      <c r="ET591" s="28" t="s">
        <v>558</v>
      </c>
      <c r="EU591" s="28" t="s">
        <v>558</v>
      </c>
      <c r="EV591" s="28" t="s">
        <v>558</v>
      </c>
      <c r="EW591" s="28" t="s">
        <v>558</v>
      </c>
      <c r="EX591" s="28" t="s">
        <v>558</v>
      </c>
      <c r="EY591" s="28" t="s">
        <v>558</v>
      </c>
      <c r="EZ591" s="28" t="s">
        <v>558</v>
      </c>
      <c r="FA591" s="28" t="s">
        <v>558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15" thickBot="1" x14ac:dyDescent="0.35">
      <c r="A592" s="28" t="s">
        <v>607</v>
      </c>
      <c r="B592" s="28" t="s">
        <v>5</v>
      </c>
      <c r="C592" s="28" t="s">
        <v>837</v>
      </c>
      <c r="D592" s="28" t="s">
        <v>838</v>
      </c>
      <c r="E592" s="28">
        <v>162</v>
      </c>
      <c r="F592" s="28" t="s">
        <v>814</v>
      </c>
      <c r="G592" s="28" t="s">
        <v>1955</v>
      </c>
      <c r="H592" s="29"/>
      <c r="I592" s="28">
        <v>160601</v>
      </c>
      <c r="J592" s="28" t="s">
        <v>5</v>
      </c>
      <c r="K592" s="28" t="s">
        <v>16</v>
      </c>
      <c r="L592" s="28" t="s">
        <v>17</v>
      </c>
      <c r="M592" s="28" t="s">
        <v>3376</v>
      </c>
      <c r="N592" s="28" t="s">
        <v>769</v>
      </c>
      <c r="O592" s="30">
        <v>70688910</v>
      </c>
      <c r="P592" s="28" t="s">
        <v>3377</v>
      </c>
      <c r="Q592" s="28" t="s">
        <v>3378</v>
      </c>
      <c r="R592" s="31">
        <v>34307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31</v>
      </c>
      <c r="X592" s="28" t="s">
        <v>772</v>
      </c>
      <c r="Y592" s="28" t="s">
        <v>3379</v>
      </c>
      <c r="Z592" s="28" t="s">
        <v>5</v>
      </c>
      <c r="AA592" s="28" t="s">
        <v>16</v>
      </c>
      <c r="AB592" s="28" t="s">
        <v>211</v>
      </c>
      <c r="AC592" s="29"/>
      <c r="AD592" s="28" t="s">
        <v>773</v>
      </c>
      <c r="AE592" s="29"/>
      <c r="AF592" s="28" t="s">
        <v>774</v>
      </c>
      <c r="AG592" s="28">
        <v>70688910</v>
      </c>
      <c r="AH592" s="31">
        <v>45763</v>
      </c>
      <c r="AI592" s="28" t="s">
        <v>557</v>
      </c>
      <c r="AJ592" s="28" t="s">
        <v>558</v>
      </c>
      <c r="AK592" s="28" t="s">
        <v>558</v>
      </c>
      <c r="AL592" s="28" t="s">
        <v>553</v>
      </c>
      <c r="AM592" s="28" t="s">
        <v>558</v>
      </c>
      <c r="AN592" s="28" t="s">
        <v>558</v>
      </c>
      <c r="AO592" s="31">
        <v>45763</v>
      </c>
      <c r="AP592" s="28" t="s">
        <v>868</v>
      </c>
      <c r="AQ592" s="28" t="s">
        <v>775</v>
      </c>
      <c r="AR592" s="28" t="s">
        <v>585</v>
      </c>
      <c r="AS592" s="28" t="s">
        <v>560</v>
      </c>
      <c r="AT592" s="28" t="s">
        <v>560</v>
      </c>
      <c r="AU592" s="28" t="s">
        <v>776</v>
      </c>
      <c r="AV592" s="28" t="s">
        <v>558</v>
      </c>
      <c r="AW592" s="28" t="s">
        <v>558</v>
      </c>
      <c r="AX592" s="28" t="s">
        <v>585</v>
      </c>
      <c r="AY592" s="28" t="s">
        <v>773</v>
      </c>
      <c r="AZ592" s="28" t="s">
        <v>585</v>
      </c>
      <c r="BA592" s="28" t="s">
        <v>777</v>
      </c>
      <c r="BB592" s="28" t="s">
        <v>799</v>
      </c>
      <c r="BC592" s="28" t="s">
        <v>585</v>
      </c>
      <c r="BD592" s="28" t="s">
        <v>558</v>
      </c>
      <c r="BE592" s="28" t="s">
        <v>558</v>
      </c>
      <c r="BF592" s="28" t="s">
        <v>585</v>
      </c>
      <c r="BG592" s="28" t="s">
        <v>585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983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45763</v>
      </c>
      <c r="BV592" s="28" t="s">
        <v>796</v>
      </c>
      <c r="BW592" s="31">
        <v>45763</v>
      </c>
      <c r="BX592" s="28" t="s">
        <v>780</v>
      </c>
      <c r="BY592" s="28" t="s">
        <v>810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45749</v>
      </c>
      <c r="CI592" s="31">
        <v>45773</v>
      </c>
      <c r="CJ592" s="28" t="s">
        <v>797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28" t="s">
        <v>558</v>
      </c>
      <c r="DA592" s="28" t="s">
        <v>558</v>
      </c>
      <c r="DB592" s="28" t="s">
        <v>558</v>
      </c>
      <c r="DC592" s="28" t="s">
        <v>558</v>
      </c>
      <c r="DD592" s="28" t="s">
        <v>558</v>
      </c>
      <c r="DE592" s="28" t="s">
        <v>558</v>
      </c>
      <c r="DF592" s="28" t="s">
        <v>558</v>
      </c>
      <c r="DG592" s="28" t="s">
        <v>558</v>
      </c>
      <c r="DH592" s="28" t="s">
        <v>558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28" t="s">
        <v>558</v>
      </c>
      <c r="EH592" s="28" t="s">
        <v>558</v>
      </c>
      <c r="EI592" s="28" t="s">
        <v>558</v>
      </c>
      <c r="EJ592" s="28" t="s">
        <v>558</v>
      </c>
      <c r="EK592" s="28" t="s">
        <v>558</v>
      </c>
      <c r="EL592" s="28" t="s">
        <v>558</v>
      </c>
      <c r="EM592" s="28" t="s">
        <v>558</v>
      </c>
      <c r="EN592" s="28" t="s">
        <v>558</v>
      </c>
      <c r="EO592" s="28" t="s">
        <v>558</v>
      </c>
      <c r="EP592" s="28" t="s">
        <v>558</v>
      </c>
      <c r="EQ592" s="28" t="s">
        <v>558</v>
      </c>
      <c r="ER592" s="28" t="s">
        <v>558</v>
      </c>
      <c r="ES592" s="28" t="s">
        <v>558</v>
      </c>
      <c r="ET592" s="28" t="s">
        <v>558</v>
      </c>
      <c r="EU592" s="28" t="s">
        <v>558</v>
      </c>
      <c r="EV592" s="28" t="s">
        <v>558</v>
      </c>
      <c r="EW592" s="28" t="s">
        <v>558</v>
      </c>
      <c r="EX592" s="28" t="s">
        <v>558</v>
      </c>
      <c r="EY592" s="28" t="s">
        <v>558</v>
      </c>
      <c r="EZ592" s="28" t="s">
        <v>558</v>
      </c>
      <c r="FA592" s="28" t="s">
        <v>558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15" thickBot="1" x14ac:dyDescent="0.35">
      <c r="A593" s="28" t="s">
        <v>607</v>
      </c>
      <c r="B593" s="28" t="s">
        <v>5</v>
      </c>
      <c r="C593" s="28" t="s">
        <v>837</v>
      </c>
      <c r="D593" s="28" t="s">
        <v>838</v>
      </c>
      <c r="E593" s="28">
        <v>1</v>
      </c>
      <c r="F593" s="28" t="s">
        <v>839</v>
      </c>
      <c r="G593" s="28" t="s">
        <v>840</v>
      </c>
      <c r="H593" s="29"/>
      <c r="I593" s="28">
        <v>160101</v>
      </c>
      <c r="J593" s="28" t="s">
        <v>5</v>
      </c>
      <c r="K593" s="28" t="s">
        <v>6</v>
      </c>
      <c r="L593" s="28" t="s">
        <v>7</v>
      </c>
      <c r="M593" s="28" t="s">
        <v>1967</v>
      </c>
      <c r="N593" s="28" t="s">
        <v>769</v>
      </c>
      <c r="O593" s="30">
        <v>43604783</v>
      </c>
      <c r="P593" s="28" t="s">
        <v>1968</v>
      </c>
      <c r="Q593" s="28" t="s">
        <v>1969</v>
      </c>
      <c r="R593" s="31">
        <v>31047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40</v>
      </c>
      <c r="X593" s="28" t="s">
        <v>786</v>
      </c>
      <c r="Y593" s="28" t="s">
        <v>1970</v>
      </c>
      <c r="Z593" s="28" t="s">
        <v>5</v>
      </c>
      <c r="AA593" s="28" t="s">
        <v>107</v>
      </c>
      <c r="AB593" s="28" t="s">
        <v>149</v>
      </c>
      <c r="AC593" s="29"/>
      <c r="AD593" s="28" t="s">
        <v>773</v>
      </c>
      <c r="AE593" s="28" t="s">
        <v>848</v>
      </c>
      <c r="AF593" s="28" t="s">
        <v>774</v>
      </c>
      <c r="AG593" s="28">
        <v>738345</v>
      </c>
      <c r="AH593" s="31">
        <v>45696</v>
      </c>
      <c r="AI593" s="28" t="s">
        <v>557</v>
      </c>
      <c r="AJ593" s="28" t="s">
        <v>558</v>
      </c>
      <c r="AK593" s="28" t="s">
        <v>558</v>
      </c>
      <c r="AL593" s="28" t="s">
        <v>992</v>
      </c>
      <c r="AM593" s="28" t="s">
        <v>558</v>
      </c>
      <c r="AN593" s="28" t="s">
        <v>558</v>
      </c>
      <c r="AO593" s="31">
        <v>45696</v>
      </c>
      <c r="AP593" s="28" t="s">
        <v>868</v>
      </c>
      <c r="AQ593" s="28" t="s">
        <v>775</v>
      </c>
      <c r="AR593" s="28" t="s">
        <v>773</v>
      </c>
      <c r="AS593" s="28" t="s">
        <v>560</v>
      </c>
      <c r="AT593" s="28" t="s">
        <v>560</v>
      </c>
      <c r="AU593" s="28" t="s">
        <v>791</v>
      </c>
      <c r="AV593" s="28" t="s">
        <v>806</v>
      </c>
      <c r="AW593" s="28" t="s">
        <v>792</v>
      </c>
      <c r="AX593" s="28" t="s">
        <v>585</v>
      </c>
      <c r="AY593" s="28" t="s">
        <v>773</v>
      </c>
      <c r="AZ593" s="28" t="s">
        <v>585</v>
      </c>
      <c r="BA593" s="28" t="s">
        <v>777</v>
      </c>
      <c r="BB593" s="28" t="s">
        <v>778</v>
      </c>
      <c r="BC593" s="28" t="s">
        <v>585</v>
      </c>
      <c r="BD593" s="28" t="s">
        <v>558</v>
      </c>
      <c r="BE593" s="28" t="s">
        <v>558</v>
      </c>
      <c r="BF593" s="28" t="s">
        <v>558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983</v>
      </c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45695</v>
      </c>
      <c r="BV593" s="28" t="s">
        <v>779</v>
      </c>
      <c r="BW593" s="31">
        <v>45695</v>
      </c>
      <c r="BX593" s="28" t="s">
        <v>788</v>
      </c>
      <c r="BY593" s="28" t="s">
        <v>811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45669</v>
      </c>
      <c r="CI593" s="31">
        <v>45698</v>
      </c>
      <c r="CJ593" s="28" t="s">
        <v>782</v>
      </c>
      <c r="CK593" s="28" t="s">
        <v>558</v>
      </c>
      <c r="CL593" s="28" t="s">
        <v>783</v>
      </c>
      <c r="CM593" s="28" t="s">
        <v>783</v>
      </c>
      <c r="CN593" s="28" t="s">
        <v>789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28" t="s">
        <v>558</v>
      </c>
      <c r="DA593" s="28" t="s">
        <v>558</v>
      </c>
      <c r="DB593" s="28" t="s">
        <v>558</v>
      </c>
      <c r="DC593" s="28" t="s">
        <v>558</v>
      </c>
      <c r="DD593" s="28" t="s">
        <v>558</v>
      </c>
      <c r="DE593" s="28" t="s">
        <v>558</v>
      </c>
      <c r="DF593" s="28" t="s">
        <v>558</v>
      </c>
      <c r="DG593" s="28" t="s">
        <v>558</v>
      </c>
      <c r="DH593" s="28" t="s">
        <v>558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28" t="s">
        <v>558</v>
      </c>
      <c r="EH593" s="28" t="s">
        <v>558</v>
      </c>
      <c r="EI593" s="28" t="s">
        <v>558</v>
      </c>
      <c r="EJ593" s="28" t="s">
        <v>558</v>
      </c>
      <c r="EK593" s="28" t="s">
        <v>558</v>
      </c>
      <c r="EL593" s="28" t="s">
        <v>558</v>
      </c>
      <c r="EM593" s="28" t="s">
        <v>558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 t="s">
        <v>558</v>
      </c>
      <c r="EY593" s="28" t="s">
        <v>558</v>
      </c>
      <c r="EZ593" s="28" t="s">
        <v>558</v>
      </c>
      <c r="FA593" s="28" t="s">
        <v>558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28.2" thickBot="1" x14ac:dyDescent="0.35">
      <c r="A594" s="28" t="s">
        <v>607</v>
      </c>
      <c r="B594" s="28" t="s">
        <v>5</v>
      </c>
      <c r="C594" s="28" t="s">
        <v>837</v>
      </c>
      <c r="D594" s="28" t="s">
        <v>838</v>
      </c>
      <c r="E594" s="28">
        <v>1</v>
      </c>
      <c r="F594" s="28" t="s">
        <v>839</v>
      </c>
      <c r="G594" s="28" t="s">
        <v>840</v>
      </c>
      <c r="H594" s="29"/>
      <c r="I594" s="28">
        <v>160101</v>
      </c>
      <c r="J594" s="28" t="s">
        <v>5</v>
      </c>
      <c r="K594" s="28" t="s">
        <v>6</v>
      </c>
      <c r="L594" s="28" t="s">
        <v>7</v>
      </c>
      <c r="M594" s="28" t="s">
        <v>1400</v>
      </c>
      <c r="N594" s="28" t="s">
        <v>769</v>
      </c>
      <c r="O594" s="30">
        <v>42021352</v>
      </c>
      <c r="P594" s="28" t="s">
        <v>957</v>
      </c>
      <c r="Q594" s="28" t="s">
        <v>959</v>
      </c>
      <c r="R594" s="31">
        <v>29979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42</v>
      </c>
      <c r="X594" s="28" t="s">
        <v>786</v>
      </c>
      <c r="Y594" s="28" t="s">
        <v>1401</v>
      </c>
      <c r="Z594" s="28" t="s">
        <v>5</v>
      </c>
      <c r="AA594" s="28" t="s">
        <v>6</v>
      </c>
      <c r="AB594" s="28" t="s">
        <v>7</v>
      </c>
      <c r="AC594" s="29"/>
      <c r="AD594" s="28" t="s">
        <v>773</v>
      </c>
      <c r="AE594" s="29"/>
      <c r="AF594" s="28" t="s">
        <v>774</v>
      </c>
      <c r="AG594" s="28">
        <v>717141</v>
      </c>
      <c r="AH594" s="31">
        <v>45669</v>
      </c>
      <c r="AI594" s="28" t="s">
        <v>557</v>
      </c>
      <c r="AJ594" s="28" t="s">
        <v>558</v>
      </c>
      <c r="AK594" s="28" t="s">
        <v>558</v>
      </c>
      <c r="AL594" s="28" t="s">
        <v>869</v>
      </c>
      <c r="AM594" s="28" t="s">
        <v>558</v>
      </c>
      <c r="AN594" s="28" t="s">
        <v>558</v>
      </c>
      <c r="AO594" s="31">
        <v>45669</v>
      </c>
      <c r="AP594" s="28" t="s">
        <v>868</v>
      </c>
      <c r="AQ594" s="28" t="s">
        <v>775</v>
      </c>
      <c r="AR594" s="28" t="s">
        <v>585</v>
      </c>
      <c r="AS594" s="28" t="s">
        <v>560</v>
      </c>
      <c r="AT594" s="28" t="s">
        <v>560</v>
      </c>
      <c r="AU594" s="28" t="s">
        <v>776</v>
      </c>
      <c r="AV594" s="28" t="s">
        <v>558</v>
      </c>
      <c r="AW594" s="28" t="s">
        <v>558</v>
      </c>
      <c r="AX594" s="28" t="s">
        <v>560</v>
      </c>
      <c r="AY594" s="28" t="s">
        <v>773</v>
      </c>
      <c r="AZ594" s="28" t="s">
        <v>560</v>
      </c>
      <c r="BA594" s="28" t="s">
        <v>777</v>
      </c>
      <c r="BB594" s="28" t="s">
        <v>799</v>
      </c>
      <c r="BC594" s="28" t="s">
        <v>585</v>
      </c>
      <c r="BD594" s="28" t="s">
        <v>558</v>
      </c>
      <c r="BE594" s="28" t="s">
        <v>558</v>
      </c>
      <c r="BF594" s="28" t="s">
        <v>558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983</v>
      </c>
      <c r="BQ594" s="28" t="s">
        <v>773</v>
      </c>
      <c r="BR594" s="28" t="s">
        <v>773</v>
      </c>
      <c r="BS594" s="28" t="s">
        <v>585</v>
      </c>
      <c r="BT594" s="28">
        <v>0</v>
      </c>
      <c r="BU594" s="31">
        <v>45669</v>
      </c>
      <c r="BV594" s="28" t="s">
        <v>780</v>
      </c>
      <c r="BW594" s="31">
        <v>45669</v>
      </c>
      <c r="BX594" s="28" t="s">
        <v>780</v>
      </c>
      <c r="BY594" s="28" t="s">
        <v>956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45353</v>
      </c>
      <c r="CI594" s="31">
        <v>45689</v>
      </c>
      <c r="CJ594" s="28" t="s">
        <v>865</v>
      </c>
      <c r="CK594" s="28" t="s">
        <v>558</v>
      </c>
      <c r="CL594" s="28" t="s">
        <v>963</v>
      </c>
      <c r="CM594" s="28" t="s">
        <v>829</v>
      </c>
      <c r="CN594" s="28" t="s">
        <v>789</v>
      </c>
      <c r="CO594" s="28" t="s">
        <v>773</v>
      </c>
      <c r="CP594" s="31">
        <v>45675</v>
      </c>
      <c r="CQ594" s="28" t="s">
        <v>773</v>
      </c>
      <c r="CR594" s="28" t="s">
        <v>961</v>
      </c>
      <c r="CS594" s="28" t="s">
        <v>832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28" t="s">
        <v>558</v>
      </c>
      <c r="DA594" s="28" t="s">
        <v>558</v>
      </c>
      <c r="DB594" s="28" t="s">
        <v>558</v>
      </c>
      <c r="DC594" s="28" t="s">
        <v>558</v>
      </c>
      <c r="DD594" s="28" t="s">
        <v>558</v>
      </c>
      <c r="DE594" s="28" t="s">
        <v>558</v>
      </c>
      <c r="DF594" s="28" t="s">
        <v>558</v>
      </c>
      <c r="DG594" s="28" t="s">
        <v>558</v>
      </c>
      <c r="DH594" s="28" t="s">
        <v>558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28" t="s">
        <v>558</v>
      </c>
      <c r="EH594" s="28" t="s">
        <v>558</v>
      </c>
      <c r="EI594" s="28" t="s">
        <v>558</v>
      </c>
      <c r="EJ594" s="28" t="s">
        <v>558</v>
      </c>
      <c r="EK594" s="28" t="s">
        <v>558</v>
      </c>
      <c r="EL594" s="28" t="s">
        <v>558</v>
      </c>
      <c r="EM594" s="28" t="s">
        <v>558</v>
      </c>
      <c r="EN594" s="28" t="s">
        <v>585</v>
      </c>
      <c r="EO594" s="28" t="s">
        <v>558</v>
      </c>
      <c r="EP594" s="28" t="s">
        <v>549</v>
      </c>
      <c r="EQ594" s="28" t="s">
        <v>558</v>
      </c>
      <c r="ER594" s="28" t="s">
        <v>558</v>
      </c>
      <c r="ES594" s="28" t="s">
        <v>558</v>
      </c>
      <c r="ET594" s="28">
        <v>7</v>
      </c>
      <c r="EU594" s="31">
        <v>45675</v>
      </c>
      <c r="EV594" s="28" t="s">
        <v>558</v>
      </c>
      <c r="EW594" s="28" t="s">
        <v>1402</v>
      </c>
      <c r="EX594" s="28" t="s">
        <v>558</v>
      </c>
      <c r="EY594" s="28" t="s">
        <v>558</v>
      </c>
      <c r="EZ594" s="28" t="s">
        <v>558</v>
      </c>
      <c r="FA594" s="28" t="s">
        <v>558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15" thickBot="1" x14ac:dyDescent="0.35">
      <c r="A595" s="28" t="s">
        <v>607</v>
      </c>
      <c r="B595" s="28" t="s">
        <v>5</v>
      </c>
      <c r="C595" s="28" t="s">
        <v>837</v>
      </c>
      <c r="D595" s="28" t="s">
        <v>838</v>
      </c>
      <c r="E595" s="28">
        <v>1</v>
      </c>
      <c r="F595" s="28" t="s">
        <v>839</v>
      </c>
      <c r="G595" s="28" t="s">
        <v>840</v>
      </c>
      <c r="H595" s="29"/>
      <c r="I595" s="28">
        <v>160101</v>
      </c>
      <c r="J595" s="28" t="s">
        <v>5</v>
      </c>
      <c r="K595" s="28" t="s">
        <v>6</v>
      </c>
      <c r="L595" s="28" t="s">
        <v>7</v>
      </c>
      <c r="M595" s="28" t="s">
        <v>4077</v>
      </c>
      <c r="N595" s="28" t="s">
        <v>769</v>
      </c>
      <c r="O595" s="30">
        <v>48369852</v>
      </c>
      <c r="P595" s="28" t="s">
        <v>4078</v>
      </c>
      <c r="Q595" s="28" t="s">
        <v>4079</v>
      </c>
      <c r="R595" s="31">
        <v>30360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42</v>
      </c>
      <c r="X595" s="28" t="s">
        <v>772</v>
      </c>
      <c r="Y595" s="28" t="s">
        <v>4080</v>
      </c>
      <c r="Z595" s="28" t="s">
        <v>5</v>
      </c>
      <c r="AA595" s="28" t="s">
        <v>6</v>
      </c>
      <c r="AB595" s="28" t="s">
        <v>7</v>
      </c>
      <c r="AC595" s="29"/>
      <c r="AD595" s="28" t="s">
        <v>773</v>
      </c>
      <c r="AE595" s="28" t="s">
        <v>848</v>
      </c>
      <c r="AF595" s="28" t="s">
        <v>774</v>
      </c>
      <c r="AG595" s="28">
        <v>916552</v>
      </c>
      <c r="AH595" s="31">
        <v>45807</v>
      </c>
      <c r="AI595" s="28" t="s">
        <v>557</v>
      </c>
      <c r="AJ595" s="28" t="s">
        <v>558</v>
      </c>
      <c r="AK595" s="28" t="s">
        <v>558</v>
      </c>
      <c r="AL595" s="28" t="s">
        <v>553</v>
      </c>
      <c r="AM595" s="28" t="s">
        <v>558</v>
      </c>
      <c r="AN595" s="28" t="s">
        <v>558</v>
      </c>
      <c r="AO595" s="31">
        <v>45807</v>
      </c>
      <c r="AP595" s="28" t="s">
        <v>868</v>
      </c>
      <c r="AQ595" s="28" t="s">
        <v>775</v>
      </c>
      <c r="AR595" s="28" t="s">
        <v>585</v>
      </c>
      <c r="AS595" s="28" t="s">
        <v>560</v>
      </c>
      <c r="AT595" s="28" t="s">
        <v>560</v>
      </c>
      <c r="AU595" s="28" t="s">
        <v>776</v>
      </c>
      <c r="AV595" s="28" t="s">
        <v>558</v>
      </c>
      <c r="AW595" s="28" t="s">
        <v>558</v>
      </c>
      <c r="AX595" s="28" t="s">
        <v>560</v>
      </c>
      <c r="AY595" s="28" t="s">
        <v>773</v>
      </c>
      <c r="AZ595" s="28" t="s">
        <v>560</v>
      </c>
      <c r="BA595" s="28" t="s">
        <v>777</v>
      </c>
      <c r="BB595" s="28" t="s">
        <v>778</v>
      </c>
      <c r="BC595" s="28" t="s">
        <v>585</v>
      </c>
      <c r="BD595" s="28" t="s">
        <v>558</v>
      </c>
      <c r="BE595" s="28" t="s">
        <v>558</v>
      </c>
      <c r="BF595" s="28" t="s">
        <v>585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983</v>
      </c>
      <c r="BQ595" s="28" t="s">
        <v>585</v>
      </c>
      <c r="BR595" s="28" t="s">
        <v>585</v>
      </c>
      <c r="BS595" s="28" t="s">
        <v>585</v>
      </c>
      <c r="BT595" s="28">
        <v>0</v>
      </c>
      <c r="BU595" s="31">
        <v>45806</v>
      </c>
      <c r="BV595" s="28" t="s">
        <v>779</v>
      </c>
      <c r="BW595" s="31">
        <v>45806</v>
      </c>
      <c r="BX595" s="28" t="s">
        <v>788</v>
      </c>
      <c r="BY595" s="28" t="s">
        <v>810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45719</v>
      </c>
      <c r="CI595" s="31">
        <v>45810</v>
      </c>
      <c r="CJ595" s="28" t="s">
        <v>782</v>
      </c>
      <c r="CK595" s="28" t="s">
        <v>558</v>
      </c>
      <c r="CL595" s="28" t="s">
        <v>783</v>
      </c>
      <c r="CM595" s="28" t="s">
        <v>783</v>
      </c>
      <c r="CN595" s="28" t="s">
        <v>789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28" t="s">
        <v>558</v>
      </c>
      <c r="DA595" s="28" t="s">
        <v>558</v>
      </c>
      <c r="DB595" s="28" t="s">
        <v>558</v>
      </c>
      <c r="DC595" s="28" t="s">
        <v>558</v>
      </c>
      <c r="DD595" s="28" t="s">
        <v>558</v>
      </c>
      <c r="DE595" s="28" t="s">
        <v>558</v>
      </c>
      <c r="DF595" s="28" t="s">
        <v>558</v>
      </c>
      <c r="DG595" s="28" t="s">
        <v>558</v>
      </c>
      <c r="DH595" s="28" t="s">
        <v>558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28" t="s">
        <v>558</v>
      </c>
      <c r="EH595" s="28" t="s">
        <v>558</v>
      </c>
      <c r="EI595" s="28" t="s">
        <v>558</v>
      </c>
      <c r="EJ595" s="28" t="s">
        <v>558</v>
      </c>
      <c r="EK595" s="28" t="s">
        <v>558</v>
      </c>
      <c r="EL595" s="28" t="s">
        <v>558</v>
      </c>
      <c r="EM595" s="28" t="s">
        <v>558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 t="s">
        <v>558</v>
      </c>
      <c r="EY595" s="28" t="s">
        <v>558</v>
      </c>
      <c r="EZ595" s="28" t="s">
        <v>558</v>
      </c>
      <c r="FA595" s="28" t="s">
        <v>558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15" thickBot="1" x14ac:dyDescent="0.35">
      <c r="A596" s="28" t="s">
        <v>607</v>
      </c>
      <c r="B596" s="28" t="s">
        <v>5</v>
      </c>
      <c r="C596" s="28" t="s">
        <v>837</v>
      </c>
      <c r="D596" s="28" t="s">
        <v>838</v>
      </c>
      <c r="E596" s="28">
        <v>1</v>
      </c>
      <c r="F596" s="28" t="s">
        <v>839</v>
      </c>
      <c r="G596" s="28" t="s">
        <v>840</v>
      </c>
      <c r="H596" s="29"/>
      <c r="I596" s="28">
        <v>160101</v>
      </c>
      <c r="J596" s="28" t="s">
        <v>5</v>
      </c>
      <c r="K596" s="28" t="s">
        <v>6</v>
      </c>
      <c r="L596" s="28" t="s">
        <v>7</v>
      </c>
      <c r="M596" s="28" t="s">
        <v>3393</v>
      </c>
      <c r="N596" s="28" t="s">
        <v>769</v>
      </c>
      <c r="O596" s="30">
        <v>5266604</v>
      </c>
      <c r="P596" s="28" t="s">
        <v>2514</v>
      </c>
      <c r="Q596" s="28" t="s">
        <v>3394</v>
      </c>
      <c r="R596" s="31">
        <v>16182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80</v>
      </c>
      <c r="X596" s="28" t="s">
        <v>786</v>
      </c>
      <c r="Y596" s="28" t="s">
        <v>3395</v>
      </c>
      <c r="Z596" s="28" t="s">
        <v>5</v>
      </c>
      <c r="AA596" s="28" t="s">
        <v>6</v>
      </c>
      <c r="AB596" s="28" t="s">
        <v>22</v>
      </c>
      <c r="AC596" s="29"/>
      <c r="AD596" s="28" t="s">
        <v>773</v>
      </c>
      <c r="AE596" s="29"/>
      <c r="AF596" s="28" t="s">
        <v>774</v>
      </c>
      <c r="AG596" s="28">
        <v>706066</v>
      </c>
      <c r="AH596" s="31">
        <v>45746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45746</v>
      </c>
      <c r="AP596" s="28" t="s">
        <v>868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776</v>
      </c>
      <c r="AV596" s="28" t="s">
        <v>558</v>
      </c>
      <c r="AW596" s="28" t="s">
        <v>558</v>
      </c>
      <c r="AX596" s="28" t="s">
        <v>585</v>
      </c>
      <c r="AY596" s="28" t="s">
        <v>773</v>
      </c>
      <c r="AZ596" s="28" t="s">
        <v>585</v>
      </c>
      <c r="BA596" s="28" t="s">
        <v>777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558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981</v>
      </c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45746</v>
      </c>
      <c r="BV596" s="28" t="s">
        <v>796</v>
      </c>
      <c r="BW596" s="31">
        <v>45746</v>
      </c>
      <c r="BX596" s="28" t="s">
        <v>780</v>
      </c>
      <c r="BY596" s="28" t="s">
        <v>956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45446</v>
      </c>
      <c r="CI596" s="31">
        <v>45790</v>
      </c>
      <c r="CJ596" s="28" t="s">
        <v>801</v>
      </c>
      <c r="CK596" s="28" t="s">
        <v>3161</v>
      </c>
      <c r="CL596" s="28" t="s">
        <v>783</v>
      </c>
      <c r="CM596" s="28" t="s">
        <v>783</v>
      </c>
      <c r="CN596" s="28" t="s">
        <v>789</v>
      </c>
      <c r="CO596" s="28" t="s">
        <v>773</v>
      </c>
      <c r="CP596" s="31">
        <v>45758</v>
      </c>
      <c r="CQ596" s="28" t="s">
        <v>773</v>
      </c>
      <c r="CR596" s="28" t="s">
        <v>961</v>
      </c>
      <c r="CS596" s="28" t="s">
        <v>832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28" t="s">
        <v>558</v>
      </c>
      <c r="DA596" s="28" t="s">
        <v>558</v>
      </c>
      <c r="DB596" s="28" t="s">
        <v>558</v>
      </c>
      <c r="DC596" s="28" t="s">
        <v>558</v>
      </c>
      <c r="DD596" s="28" t="s">
        <v>558</v>
      </c>
      <c r="DE596" s="28" t="s">
        <v>558</v>
      </c>
      <c r="DF596" s="28" t="s">
        <v>558</v>
      </c>
      <c r="DG596" s="28" t="s">
        <v>558</v>
      </c>
      <c r="DH596" s="28" t="s">
        <v>558</v>
      </c>
      <c r="DI596" s="28" t="s">
        <v>558</v>
      </c>
      <c r="DJ596" s="28" t="s">
        <v>558</v>
      </c>
      <c r="DK596" s="28" t="s">
        <v>558</v>
      </c>
      <c r="DL596" s="28" t="s">
        <v>558</v>
      </c>
      <c r="DM596" s="28" t="s">
        <v>558</v>
      </c>
      <c r="DN596" s="28" t="s">
        <v>558</v>
      </c>
      <c r="DO596" s="28" t="s">
        <v>558</v>
      </c>
      <c r="DP596" s="28" t="s">
        <v>558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558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28" t="s">
        <v>558</v>
      </c>
      <c r="EH596" s="28" t="s">
        <v>558</v>
      </c>
      <c r="EI596" s="28" t="s">
        <v>558</v>
      </c>
      <c r="EJ596" s="28" t="s">
        <v>558</v>
      </c>
      <c r="EK596" s="28" t="s">
        <v>558</v>
      </c>
      <c r="EL596" s="28" t="s">
        <v>558</v>
      </c>
      <c r="EM596" s="28" t="s">
        <v>558</v>
      </c>
      <c r="EN596" s="28" t="s">
        <v>585</v>
      </c>
      <c r="EO596" s="28" t="s">
        <v>558</v>
      </c>
      <c r="EP596" s="28" t="s">
        <v>549</v>
      </c>
      <c r="EQ596" s="28" t="s">
        <v>558</v>
      </c>
      <c r="ER596" s="28" t="s">
        <v>558</v>
      </c>
      <c r="ES596" s="28" t="s">
        <v>558</v>
      </c>
      <c r="ET596" s="28">
        <v>13</v>
      </c>
      <c r="EU596" s="31">
        <v>45758</v>
      </c>
      <c r="EV596" s="28" t="s">
        <v>558</v>
      </c>
      <c r="EW596" s="28" t="s">
        <v>3396</v>
      </c>
      <c r="EX596" s="28" t="s">
        <v>558</v>
      </c>
      <c r="EY596" s="28" t="s">
        <v>558</v>
      </c>
      <c r="EZ596" s="28" t="s">
        <v>558</v>
      </c>
      <c r="FA596" s="28" t="s">
        <v>558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15" thickBot="1" x14ac:dyDescent="0.35">
      <c r="A597" s="28" t="s">
        <v>607</v>
      </c>
      <c r="B597" s="28" t="s">
        <v>5</v>
      </c>
      <c r="C597" s="28" t="s">
        <v>837</v>
      </c>
      <c r="D597" s="28" t="s">
        <v>838</v>
      </c>
      <c r="E597" s="28">
        <v>1</v>
      </c>
      <c r="F597" s="28" t="s">
        <v>839</v>
      </c>
      <c r="G597" s="28" t="s">
        <v>840</v>
      </c>
      <c r="H597" s="29"/>
      <c r="I597" s="28">
        <v>160101</v>
      </c>
      <c r="J597" s="28" t="s">
        <v>5</v>
      </c>
      <c r="K597" s="28" t="s">
        <v>6</v>
      </c>
      <c r="L597" s="28" t="s">
        <v>7</v>
      </c>
      <c r="M597" s="28" t="s">
        <v>4081</v>
      </c>
      <c r="N597" s="28" t="s">
        <v>769</v>
      </c>
      <c r="O597" s="30">
        <v>60629090</v>
      </c>
      <c r="P597" s="28" t="s">
        <v>4082</v>
      </c>
      <c r="Q597" s="28" t="s">
        <v>4083</v>
      </c>
      <c r="R597" s="31">
        <v>39123</v>
      </c>
      <c r="S597" s="28" t="s">
        <v>770</v>
      </c>
      <c r="T597" s="28" t="s">
        <v>771</v>
      </c>
      <c r="U597" s="28" t="s">
        <v>836</v>
      </c>
      <c r="V597" s="28" t="s">
        <v>558</v>
      </c>
      <c r="W597" s="28">
        <v>18</v>
      </c>
      <c r="X597" s="28" t="s">
        <v>772</v>
      </c>
      <c r="Y597" s="28" t="s">
        <v>4084</v>
      </c>
      <c r="Z597" s="28" t="s">
        <v>5</v>
      </c>
      <c r="AA597" s="28" t="s">
        <v>6</v>
      </c>
      <c r="AB597" s="28" t="s">
        <v>22</v>
      </c>
      <c r="AC597" s="29"/>
      <c r="AD597" s="28" t="s">
        <v>773</v>
      </c>
      <c r="AE597" s="28" t="s">
        <v>848</v>
      </c>
      <c r="AF597" s="28" t="s">
        <v>774</v>
      </c>
      <c r="AG597" s="28">
        <v>1008497</v>
      </c>
      <c r="AH597" s="31">
        <v>45803</v>
      </c>
      <c r="AI597" s="28" t="s">
        <v>556</v>
      </c>
      <c r="AJ597" s="28" t="s">
        <v>817</v>
      </c>
      <c r="AK597" s="28" t="s">
        <v>932</v>
      </c>
      <c r="AL597" s="28" t="s">
        <v>553</v>
      </c>
      <c r="AM597" s="28" t="s">
        <v>558</v>
      </c>
      <c r="AN597" s="28" t="s">
        <v>585</v>
      </c>
      <c r="AO597" s="31">
        <v>45803</v>
      </c>
      <c r="AP597" s="28" t="s">
        <v>572</v>
      </c>
      <c r="AQ597" s="28" t="s">
        <v>775</v>
      </c>
      <c r="AR597" s="28" t="s">
        <v>585</v>
      </c>
      <c r="AS597" s="28" t="s">
        <v>560</v>
      </c>
      <c r="AT597" s="28" t="s">
        <v>560</v>
      </c>
      <c r="AU597" s="28" t="s">
        <v>776</v>
      </c>
      <c r="AV597" s="28" t="s">
        <v>558</v>
      </c>
      <c r="AW597" s="28" t="s">
        <v>558</v>
      </c>
      <c r="AX597" s="28" t="s">
        <v>585</v>
      </c>
      <c r="AY597" s="28" t="s">
        <v>773</v>
      </c>
      <c r="AZ597" s="28" t="s">
        <v>585</v>
      </c>
      <c r="BA597" s="28" t="s">
        <v>777</v>
      </c>
      <c r="BB597" s="28" t="s">
        <v>799</v>
      </c>
      <c r="BC597" s="28" t="s">
        <v>585</v>
      </c>
      <c r="BD597" s="28" t="s">
        <v>558</v>
      </c>
      <c r="BE597" s="28" t="s">
        <v>585</v>
      </c>
      <c r="BF597" s="28" t="s">
        <v>585</v>
      </c>
      <c r="BG597" s="28" t="s">
        <v>558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983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45803</v>
      </c>
      <c r="BV597" s="28" t="s">
        <v>787</v>
      </c>
      <c r="BW597" s="31">
        <v>45803</v>
      </c>
      <c r="BX597" s="28" t="s">
        <v>788</v>
      </c>
      <c r="BY597" s="28" t="s">
        <v>794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45690</v>
      </c>
      <c r="CI597" s="31">
        <v>45807</v>
      </c>
      <c r="CJ597" s="28" t="s">
        <v>782</v>
      </c>
      <c r="CK597" s="28" t="s">
        <v>558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773</v>
      </c>
      <c r="CU597" s="28" t="s">
        <v>4085</v>
      </c>
      <c r="CV597" s="28" t="s">
        <v>4086</v>
      </c>
      <c r="CW597" s="28" t="s">
        <v>558</v>
      </c>
      <c r="CX597" s="28" t="s">
        <v>795</v>
      </c>
      <c r="CY597" s="28" t="s">
        <v>558</v>
      </c>
      <c r="CZ597" s="28" t="s">
        <v>558</v>
      </c>
      <c r="DA597" s="28" t="s">
        <v>558</v>
      </c>
      <c r="DB597" s="28" t="s">
        <v>558</v>
      </c>
      <c r="DC597" s="28" t="s">
        <v>558</v>
      </c>
      <c r="DD597" s="28" t="s">
        <v>558</v>
      </c>
      <c r="DE597" s="28" t="s">
        <v>558</v>
      </c>
      <c r="DF597" s="28" t="s">
        <v>558</v>
      </c>
      <c r="DG597" s="28" t="s">
        <v>558</v>
      </c>
      <c r="DH597" s="28" t="s">
        <v>558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28" t="s">
        <v>558</v>
      </c>
      <c r="EH597" s="28" t="s">
        <v>558</v>
      </c>
      <c r="EI597" s="28" t="s">
        <v>558</v>
      </c>
      <c r="EJ597" s="28" t="s">
        <v>558</v>
      </c>
      <c r="EK597" s="28" t="s">
        <v>558</v>
      </c>
      <c r="EL597" s="28" t="s">
        <v>558</v>
      </c>
      <c r="EM597" s="28" t="s">
        <v>558</v>
      </c>
      <c r="EN597" s="28" t="s">
        <v>558</v>
      </c>
      <c r="EO597" s="28" t="s">
        <v>558</v>
      </c>
      <c r="EP597" s="28" t="s">
        <v>558</v>
      </c>
      <c r="EQ597" s="28" t="s">
        <v>558</v>
      </c>
      <c r="ER597" s="28" t="s">
        <v>558</v>
      </c>
      <c r="ES597" s="28" t="s">
        <v>558</v>
      </c>
      <c r="ET597" s="28" t="s">
        <v>558</v>
      </c>
      <c r="EU597" s="28" t="s">
        <v>558</v>
      </c>
      <c r="EV597" s="28" t="s">
        <v>558</v>
      </c>
      <c r="EW597" s="28" t="s">
        <v>558</v>
      </c>
      <c r="EX597" s="28" t="s">
        <v>558</v>
      </c>
      <c r="EY597" s="28" t="s">
        <v>558</v>
      </c>
      <c r="EZ597" s="28" t="s">
        <v>558</v>
      </c>
      <c r="FA597" s="28" t="s">
        <v>558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15" thickBot="1" x14ac:dyDescent="0.35">
      <c r="A598" s="28" t="s">
        <v>607</v>
      </c>
      <c r="B598" s="28" t="s">
        <v>5</v>
      </c>
      <c r="C598" s="28" t="s">
        <v>837</v>
      </c>
      <c r="D598" s="28" t="s">
        <v>838</v>
      </c>
      <c r="E598" s="28">
        <v>1</v>
      </c>
      <c r="F598" s="28" t="s">
        <v>839</v>
      </c>
      <c r="G598" s="28" t="s">
        <v>840</v>
      </c>
      <c r="H598" s="29"/>
      <c r="I598" s="28">
        <v>160101</v>
      </c>
      <c r="J598" s="28" t="s">
        <v>5</v>
      </c>
      <c r="K598" s="28" t="s">
        <v>6</v>
      </c>
      <c r="L598" s="28" t="s">
        <v>7</v>
      </c>
      <c r="M598" s="28" t="s">
        <v>3407</v>
      </c>
      <c r="N598" s="28" t="s">
        <v>769</v>
      </c>
      <c r="O598" s="30">
        <v>5239624</v>
      </c>
      <c r="P598" s="28" t="s">
        <v>3408</v>
      </c>
      <c r="Q598" s="28" t="s">
        <v>3409</v>
      </c>
      <c r="R598" s="31">
        <v>18436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74</v>
      </c>
      <c r="X598" s="28" t="s">
        <v>786</v>
      </c>
      <c r="Y598" s="28" t="s">
        <v>3410</v>
      </c>
      <c r="Z598" s="28" t="s">
        <v>5</v>
      </c>
      <c r="AA598" s="28" t="s">
        <v>6</v>
      </c>
      <c r="AB598" s="28" t="s">
        <v>22</v>
      </c>
      <c r="AC598" s="29"/>
      <c r="AD598" s="28" t="s">
        <v>773</v>
      </c>
      <c r="AE598" s="29"/>
      <c r="AF598" s="28" t="s">
        <v>774</v>
      </c>
      <c r="AG598" s="28">
        <v>882097</v>
      </c>
      <c r="AH598" s="31">
        <v>45736</v>
      </c>
      <c r="AI598" s="28" t="s">
        <v>556</v>
      </c>
      <c r="AJ598" s="28" t="s">
        <v>823</v>
      </c>
      <c r="AK598" s="28" t="s">
        <v>558</v>
      </c>
      <c r="AL598" s="28" t="s">
        <v>553</v>
      </c>
      <c r="AM598" s="28" t="s">
        <v>558</v>
      </c>
      <c r="AN598" s="28" t="s">
        <v>585</v>
      </c>
      <c r="AO598" s="31">
        <v>45736</v>
      </c>
      <c r="AP598" s="28" t="s">
        <v>868</v>
      </c>
      <c r="AQ598" s="28" t="s">
        <v>775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585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585</v>
      </c>
      <c r="BF598" s="28" t="s">
        <v>558</v>
      </c>
      <c r="BG598" s="28" t="s">
        <v>558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983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45730</v>
      </c>
      <c r="BV598" s="28" t="s">
        <v>796</v>
      </c>
      <c r="BW598" s="31">
        <v>45730</v>
      </c>
      <c r="BX598" s="28" t="s">
        <v>788</v>
      </c>
      <c r="BY598" s="28" t="s">
        <v>956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45580</v>
      </c>
      <c r="CI598" s="31">
        <v>45790</v>
      </c>
      <c r="CJ598" s="28" t="s">
        <v>797</v>
      </c>
      <c r="CK598" s="28" t="s">
        <v>558</v>
      </c>
      <c r="CL598" s="28" t="s">
        <v>783</v>
      </c>
      <c r="CM598" s="28" t="s">
        <v>783</v>
      </c>
      <c r="CN598" s="28" t="s">
        <v>789</v>
      </c>
      <c r="CO598" s="28" t="s">
        <v>773</v>
      </c>
      <c r="CP598" s="31">
        <v>45747</v>
      </c>
      <c r="CQ598" s="28" t="s">
        <v>773</v>
      </c>
      <c r="CR598" s="28" t="s">
        <v>961</v>
      </c>
      <c r="CS598" s="28" t="s">
        <v>832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28" t="s">
        <v>558</v>
      </c>
      <c r="DA598" s="28" t="s">
        <v>558</v>
      </c>
      <c r="DB598" s="28" t="s">
        <v>558</v>
      </c>
      <c r="DC598" s="28" t="s">
        <v>558</v>
      </c>
      <c r="DD598" s="28" t="s">
        <v>558</v>
      </c>
      <c r="DE598" s="28" t="s">
        <v>558</v>
      </c>
      <c r="DF598" s="28" t="s">
        <v>558</v>
      </c>
      <c r="DG598" s="28" t="s">
        <v>558</v>
      </c>
      <c r="DH598" s="28" t="s">
        <v>558</v>
      </c>
      <c r="DI598" s="28" t="s">
        <v>558</v>
      </c>
      <c r="DJ598" s="28" t="s">
        <v>558</v>
      </c>
      <c r="DK598" s="28" t="s">
        <v>558</v>
      </c>
      <c r="DL598" s="28" t="s">
        <v>558</v>
      </c>
      <c r="DM598" s="28" t="s">
        <v>558</v>
      </c>
      <c r="DN598" s="28" t="s">
        <v>558</v>
      </c>
      <c r="DO598" s="28" t="s">
        <v>558</v>
      </c>
      <c r="DP598" s="28" t="s">
        <v>558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558</v>
      </c>
      <c r="DY598" s="28" t="s">
        <v>558</v>
      </c>
      <c r="DZ598" s="28" t="s">
        <v>558</v>
      </c>
      <c r="EA598" s="28" t="s">
        <v>558</v>
      </c>
      <c r="EB598" s="28" t="s">
        <v>558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28" t="s">
        <v>558</v>
      </c>
      <c r="EH598" s="28" t="s">
        <v>558</v>
      </c>
      <c r="EI598" s="28" t="s">
        <v>558</v>
      </c>
      <c r="EJ598" s="28" t="s">
        <v>558</v>
      </c>
      <c r="EK598" s="28" t="s">
        <v>558</v>
      </c>
      <c r="EL598" s="28" t="s">
        <v>558</v>
      </c>
      <c r="EM598" s="28" t="s">
        <v>558</v>
      </c>
      <c r="EN598" s="28" t="s">
        <v>585</v>
      </c>
      <c r="EO598" s="28" t="s">
        <v>558</v>
      </c>
      <c r="EP598" s="28" t="s">
        <v>549</v>
      </c>
      <c r="EQ598" s="28" t="s">
        <v>558</v>
      </c>
      <c r="ER598" s="28" t="s">
        <v>558</v>
      </c>
      <c r="ES598" s="28" t="s">
        <v>558</v>
      </c>
      <c r="ET598" s="28">
        <v>11</v>
      </c>
      <c r="EU598" s="31">
        <v>45748</v>
      </c>
      <c r="EV598" s="28" t="s">
        <v>558</v>
      </c>
      <c r="EW598" s="28" t="s">
        <v>3411</v>
      </c>
      <c r="EX598" s="28" t="s">
        <v>558</v>
      </c>
      <c r="EY598" s="28" t="s">
        <v>558</v>
      </c>
      <c r="EZ598" s="28" t="s">
        <v>558</v>
      </c>
      <c r="FA598" s="28" t="s">
        <v>558</v>
      </c>
      <c r="FB598" s="28" t="s">
        <v>558</v>
      </c>
      <c r="FC598" s="28" t="s">
        <v>558</v>
      </c>
      <c r="FD598" s="28" t="s">
        <v>558</v>
      </c>
      <c r="FE598" s="28" t="s">
        <v>558</v>
      </c>
      <c r="FF598" s="28" t="s">
        <v>558</v>
      </c>
      <c r="FG598" s="28" t="s">
        <v>558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15" thickBot="1" x14ac:dyDescent="0.35">
      <c r="A599" s="28" t="s">
        <v>607</v>
      </c>
      <c r="B599" s="28" t="s">
        <v>5</v>
      </c>
      <c r="C599" s="28" t="s">
        <v>837</v>
      </c>
      <c r="D599" s="28" t="s">
        <v>838</v>
      </c>
      <c r="E599" s="28">
        <v>1</v>
      </c>
      <c r="F599" s="28" t="s">
        <v>839</v>
      </c>
      <c r="G599" s="28" t="s">
        <v>840</v>
      </c>
      <c r="H599" s="29"/>
      <c r="I599" s="28">
        <v>160101</v>
      </c>
      <c r="J599" s="28" t="s">
        <v>5</v>
      </c>
      <c r="K599" s="28" t="s">
        <v>6</v>
      </c>
      <c r="L599" s="28" t="s">
        <v>7</v>
      </c>
      <c r="M599" s="28" t="s">
        <v>1407</v>
      </c>
      <c r="N599" s="28" t="s">
        <v>769</v>
      </c>
      <c r="O599" s="30">
        <v>5295963</v>
      </c>
      <c r="P599" s="28" t="s">
        <v>1408</v>
      </c>
      <c r="Q599" s="28" t="s">
        <v>1409</v>
      </c>
      <c r="R599" s="31">
        <v>13838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87</v>
      </c>
      <c r="X599" s="28" t="s">
        <v>786</v>
      </c>
      <c r="Y599" s="28" t="s">
        <v>1410</v>
      </c>
      <c r="Z599" s="28" t="s">
        <v>5</v>
      </c>
      <c r="AA599" s="28" t="s">
        <v>6</v>
      </c>
      <c r="AB599" s="28" t="s">
        <v>48</v>
      </c>
      <c r="AC599" s="29"/>
      <c r="AD599" s="28" t="s">
        <v>773</v>
      </c>
      <c r="AE599" s="29"/>
      <c r="AF599" s="28" t="s">
        <v>774</v>
      </c>
      <c r="AG599" s="28">
        <v>608971</v>
      </c>
      <c r="AH599" s="31">
        <v>45687</v>
      </c>
      <c r="AI599" s="28" t="s">
        <v>556</v>
      </c>
      <c r="AJ599" s="28" t="s">
        <v>817</v>
      </c>
      <c r="AK599" s="28" t="s">
        <v>932</v>
      </c>
      <c r="AL599" s="28" t="s">
        <v>992</v>
      </c>
      <c r="AM599" s="28" t="s">
        <v>558</v>
      </c>
      <c r="AN599" s="28" t="s">
        <v>585</v>
      </c>
      <c r="AO599" s="31">
        <v>45687</v>
      </c>
      <c r="AP599" s="28" t="s">
        <v>572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585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585</v>
      </c>
      <c r="BF599" s="28" t="s">
        <v>558</v>
      </c>
      <c r="BG599" s="28" t="s">
        <v>558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983</v>
      </c>
      <c r="BQ599" s="28" t="s">
        <v>585</v>
      </c>
      <c r="BR599" s="28" t="s">
        <v>585</v>
      </c>
      <c r="BS599" s="28" t="s">
        <v>585</v>
      </c>
      <c r="BT599" s="28">
        <v>0</v>
      </c>
      <c r="BU599" s="31">
        <v>45687</v>
      </c>
      <c r="BV599" s="28" t="s">
        <v>779</v>
      </c>
      <c r="BW599" s="31">
        <v>45687</v>
      </c>
      <c r="BX599" s="28" t="s">
        <v>787</v>
      </c>
      <c r="BY599" s="28" t="s">
        <v>956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45353</v>
      </c>
      <c r="CI599" s="31">
        <v>45698</v>
      </c>
      <c r="CJ599" s="28" t="s">
        <v>782</v>
      </c>
      <c r="CK599" s="28" t="s">
        <v>558</v>
      </c>
      <c r="CL599" s="28" t="s">
        <v>783</v>
      </c>
      <c r="CM599" s="28" t="s">
        <v>783</v>
      </c>
      <c r="CN599" s="28" t="s">
        <v>789</v>
      </c>
      <c r="CO599" s="28" t="s">
        <v>773</v>
      </c>
      <c r="CP599" s="31">
        <v>45689</v>
      </c>
      <c r="CQ599" s="28" t="s">
        <v>773</v>
      </c>
      <c r="CR599" s="28" t="s">
        <v>961</v>
      </c>
      <c r="CS599" s="28" t="s">
        <v>832</v>
      </c>
      <c r="CT599" s="28" t="s">
        <v>585</v>
      </c>
      <c r="CU599" s="28" t="s">
        <v>558</v>
      </c>
      <c r="CV599" s="28" t="s">
        <v>558</v>
      </c>
      <c r="CW599" s="28" t="s">
        <v>558</v>
      </c>
      <c r="CX599" s="28" t="s">
        <v>558</v>
      </c>
      <c r="CY599" s="28" t="s">
        <v>558</v>
      </c>
      <c r="CZ599" s="28" t="s">
        <v>558</v>
      </c>
      <c r="DA599" s="28" t="s">
        <v>558</v>
      </c>
      <c r="DB599" s="28" t="s">
        <v>558</v>
      </c>
      <c r="DC599" s="28" t="s">
        <v>558</v>
      </c>
      <c r="DD599" s="28" t="s">
        <v>558</v>
      </c>
      <c r="DE599" s="28" t="s">
        <v>558</v>
      </c>
      <c r="DF599" s="28" t="s">
        <v>558</v>
      </c>
      <c r="DG599" s="28" t="s">
        <v>558</v>
      </c>
      <c r="DH599" s="28" t="s">
        <v>558</v>
      </c>
      <c r="DI599" s="28" t="s">
        <v>558</v>
      </c>
      <c r="DJ599" s="28" t="s">
        <v>558</v>
      </c>
      <c r="DK599" s="28" t="s">
        <v>558</v>
      </c>
      <c r="DL599" s="28" t="s">
        <v>558</v>
      </c>
      <c r="DM599" s="28" t="s">
        <v>558</v>
      </c>
      <c r="DN599" s="28" t="s">
        <v>558</v>
      </c>
      <c r="DO599" s="28" t="s">
        <v>558</v>
      </c>
      <c r="DP599" s="28" t="s">
        <v>558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558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28" t="s">
        <v>558</v>
      </c>
      <c r="EH599" s="28" t="s">
        <v>558</v>
      </c>
      <c r="EI599" s="28" t="s">
        <v>558</v>
      </c>
      <c r="EJ599" s="28" t="s">
        <v>558</v>
      </c>
      <c r="EK599" s="28" t="s">
        <v>558</v>
      </c>
      <c r="EL599" s="28" t="s">
        <v>558</v>
      </c>
      <c r="EM599" s="28" t="s">
        <v>558</v>
      </c>
      <c r="EN599" s="28" t="s">
        <v>585</v>
      </c>
      <c r="EO599" s="28" t="s">
        <v>558</v>
      </c>
      <c r="EP599" s="28" t="s">
        <v>549</v>
      </c>
      <c r="EQ599" s="28" t="s">
        <v>558</v>
      </c>
      <c r="ER599" s="28" t="s">
        <v>558</v>
      </c>
      <c r="ES599" s="28" t="s">
        <v>558</v>
      </c>
      <c r="ET599" s="28">
        <v>4</v>
      </c>
      <c r="EU599" s="31">
        <v>45690</v>
      </c>
      <c r="EV599" s="28" t="s">
        <v>558</v>
      </c>
      <c r="EW599" s="28" t="s">
        <v>1411</v>
      </c>
      <c r="EX599" s="28" t="s">
        <v>558</v>
      </c>
      <c r="EY599" s="28" t="s">
        <v>558</v>
      </c>
      <c r="EZ599" s="28" t="s">
        <v>558</v>
      </c>
      <c r="FA599" s="28" t="s">
        <v>558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15" thickBot="1" x14ac:dyDescent="0.35">
      <c r="A600" s="28" t="s">
        <v>607</v>
      </c>
      <c r="B600" s="28" t="s">
        <v>5</v>
      </c>
      <c r="C600" s="28" t="s">
        <v>837</v>
      </c>
      <c r="D600" s="28" t="s">
        <v>838</v>
      </c>
      <c r="E600" s="28">
        <v>1</v>
      </c>
      <c r="F600" s="28" t="s">
        <v>839</v>
      </c>
      <c r="G600" s="28" t="s">
        <v>840</v>
      </c>
      <c r="H600" s="29"/>
      <c r="I600" s="28">
        <v>160101</v>
      </c>
      <c r="J600" s="28" t="s">
        <v>5</v>
      </c>
      <c r="K600" s="28" t="s">
        <v>6</v>
      </c>
      <c r="L600" s="28" t="s">
        <v>7</v>
      </c>
      <c r="M600" s="28" t="s">
        <v>4087</v>
      </c>
      <c r="N600" s="28" t="s">
        <v>769</v>
      </c>
      <c r="O600" s="30">
        <v>76416112</v>
      </c>
      <c r="P600" s="28" t="s">
        <v>4088</v>
      </c>
      <c r="Q600" s="28" t="s">
        <v>4089</v>
      </c>
      <c r="R600" s="31">
        <v>37718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22</v>
      </c>
      <c r="X600" s="28" t="s">
        <v>786</v>
      </c>
      <c r="Y600" s="28" t="s">
        <v>4090</v>
      </c>
      <c r="Z600" s="28" t="s">
        <v>5</v>
      </c>
      <c r="AA600" s="28" t="s">
        <v>6</v>
      </c>
      <c r="AB600" s="28" t="s">
        <v>22</v>
      </c>
      <c r="AC600" s="29"/>
      <c r="AD600" s="28" t="s">
        <v>773</v>
      </c>
      <c r="AE600" s="29"/>
      <c r="AF600" s="28" t="s">
        <v>774</v>
      </c>
      <c r="AG600" s="28">
        <v>1007302</v>
      </c>
      <c r="AH600" s="31">
        <v>45790</v>
      </c>
      <c r="AI600" s="28" t="s">
        <v>556</v>
      </c>
      <c r="AJ600" s="28" t="s">
        <v>2150</v>
      </c>
      <c r="AK600" s="28" t="s">
        <v>558</v>
      </c>
      <c r="AL600" s="28" t="s">
        <v>553</v>
      </c>
      <c r="AM600" s="28" t="s">
        <v>558</v>
      </c>
      <c r="AN600" s="28" t="s">
        <v>585</v>
      </c>
      <c r="AO600" s="31">
        <v>45790</v>
      </c>
      <c r="AP600" s="28" t="s">
        <v>572</v>
      </c>
      <c r="AQ600" s="28" t="s">
        <v>775</v>
      </c>
      <c r="AR600" s="28" t="s">
        <v>773</v>
      </c>
      <c r="AS600" s="28" t="s">
        <v>560</v>
      </c>
      <c r="AT600" s="28" t="s">
        <v>560</v>
      </c>
      <c r="AU600" s="28" t="s">
        <v>791</v>
      </c>
      <c r="AV600" s="28" t="s">
        <v>792</v>
      </c>
      <c r="AW600" s="28" t="s">
        <v>792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799</v>
      </c>
      <c r="BC600" s="28" t="s">
        <v>585</v>
      </c>
      <c r="BD600" s="28" t="s">
        <v>558</v>
      </c>
      <c r="BE600" s="28" t="s">
        <v>585</v>
      </c>
      <c r="BF600" s="28" t="s">
        <v>558</v>
      </c>
      <c r="BG600" s="28" t="s">
        <v>558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983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45790</v>
      </c>
      <c r="BV600" s="28" t="s">
        <v>780</v>
      </c>
      <c r="BW600" s="31">
        <v>45790</v>
      </c>
      <c r="BX600" s="28" t="s">
        <v>780</v>
      </c>
      <c r="BY600" s="28" t="s">
        <v>956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45353</v>
      </c>
      <c r="CI600" s="31">
        <v>45803</v>
      </c>
      <c r="CJ600" s="28" t="s">
        <v>865</v>
      </c>
      <c r="CK600" s="28" t="s">
        <v>558</v>
      </c>
      <c r="CL600" s="28" t="s">
        <v>963</v>
      </c>
      <c r="CM600" s="28" t="s">
        <v>1751</v>
      </c>
      <c r="CN600" s="28" t="s">
        <v>789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585</v>
      </c>
      <c r="CU600" s="28" t="s">
        <v>558</v>
      </c>
      <c r="CV600" s="28" t="s">
        <v>558</v>
      </c>
      <c r="CW600" s="28" t="s">
        <v>558</v>
      </c>
      <c r="CX600" s="28" t="s">
        <v>558</v>
      </c>
      <c r="CY600" s="28" t="s">
        <v>558</v>
      </c>
      <c r="CZ600" s="28" t="s">
        <v>558</v>
      </c>
      <c r="DA600" s="28" t="s">
        <v>558</v>
      </c>
      <c r="DB600" s="28" t="s">
        <v>558</v>
      </c>
      <c r="DC600" s="28" t="s">
        <v>558</v>
      </c>
      <c r="DD600" s="28" t="s">
        <v>558</v>
      </c>
      <c r="DE600" s="28" t="s">
        <v>558</v>
      </c>
      <c r="DF600" s="28" t="s">
        <v>558</v>
      </c>
      <c r="DG600" s="28" t="s">
        <v>558</v>
      </c>
      <c r="DH600" s="28" t="s">
        <v>558</v>
      </c>
      <c r="DI600" s="28" t="s">
        <v>558</v>
      </c>
      <c r="DJ600" s="28" t="s">
        <v>558</v>
      </c>
      <c r="DK600" s="28" t="s">
        <v>558</v>
      </c>
      <c r="DL600" s="28" t="s">
        <v>558</v>
      </c>
      <c r="DM600" s="28" t="s">
        <v>558</v>
      </c>
      <c r="DN600" s="28" t="s">
        <v>558</v>
      </c>
      <c r="DO600" s="28" t="s">
        <v>558</v>
      </c>
      <c r="DP600" s="28" t="s">
        <v>558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558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28" t="s">
        <v>558</v>
      </c>
      <c r="EH600" s="28" t="s">
        <v>558</v>
      </c>
      <c r="EI600" s="28" t="s">
        <v>558</v>
      </c>
      <c r="EJ600" s="28" t="s">
        <v>558</v>
      </c>
      <c r="EK600" s="28" t="s">
        <v>558</v>
      </c>
      <c r="EL600" s="28" t="s">
        <v>558</v>
      </c>
      <c r="EM600" s="28" t="s">
        <v>558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 t="s">
        <v>558</v>
      </c>
      <c r="EY600" s="28" t="s">
        <v>558</v>
      </c>
      <c r="EZ600" s="28" t="s">
        <v>558</v>
      </c>
      <c r="FA600" s="28" t="s">
        <v>558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28.2" thickBot="1" x14ac:dyDescent="0.35">
      <c r="A601" s="28" t="s">
        <v>607</v>
      </c>
      <c r="B601" s="28" t="s">
        <v>5</v>
      </c>
      <c r="C601" s="28" t="s">
        <v>837</v>
      </c>
      <c r="D601" s="28" t="s">
        <v>838</v>
      </c>
      <c r="E601" s="28">
        <v>3</v>
      </c>
      <c r="F601" s="28" t="s">
        <v>1971</v>
      </c>
      <c r="G601" s="28" t="s">
        <v>1972</v>
      </c>
      <c r="H601" s="29"/>
      <c r="I601" s="28">
        <v>160108</v>
      </c>
      <c r="J601" s="28" t="s">
        <v>5</v>
      </c>
      <c r="K601" s="28" t="s">
        <v>6</v>
      </c>
      <c r="L601" s="28" t="s">
        <v>26</v>
      </c>
      <c r="M601" s="28" t="s">
        <v>1978</v>
      </c>
      <c r="N601" s="28" t="s">
        <v>769</v>
      </c>
      <c r="O601" s="30">
        <v>44176300</v>
      </c>
      <c r="P601" s="28" t="s">
        <v>1979</v>
      </c>
      <c r="Q601" s="28" t="s">
        <v>1980</v>
      </c>
      <c r="R601" s="31">
        <v>29585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44</v>
      </c>
      <c r="X601" s="28" t="s">
        <v>786</v>
      </c>
      <c r="Y601" s="28" t="s">
        <v>1981</v>
      </c>
      <c r="Z601" s="28" t="s">
        <v>5</v>
      </c>
      <c r="AA601" s="28" t="s">
        <v>77</v>
      </c>
      <c r="AB601" s="28" t="s">
        <v>175</v>
      </c>
      <c r="AC601" s="29"/>
      <c r="AD601" s="28" t="s">
        <v>773</v>
      </c>
      <c r="AE601" s="28" t="s">
        <v>848</v>
      </c>
      <c r="AF601" s="28" t="s">
        <v>774</v>
      </c>
      <c r="AG601" s="28">
        <v>663271</v>
      </c>
      <c r="AH601" s="31">
        <v>45702</v>
      </c>
      <c r="AI601" s="28" t="s">
        <v>557</v>
      </c>
      <c r="AJ601" s="28" t="s">
        <v>558</v>
      </c>
      <c r="AK601" s="28" t="s">
        <v>558</v>
      </c>
      <c r="AL601" s="28" t="s">
        <v>553</v>
      </c>
      <c r="AM601" s="28" t="s">
        <v>558</v>
      </c>
      <c r="AN601" s="28" t="s">
        <v>558</v>
      </c>
      <c r="AO601" s="31">
        <v>45707</v>
      </c>
      <c r="AP601" s="28" t="s">
        <v>868</v>
      </c>
      <c r="AQ601" s="28" t="s">
        <v>775</v>
      </c>
      <c r="AR601" s="28" t="s">
        <v>585</v>
      </c>
      <c r="AS601" s="28" t="s">
        <v>560</v>
      </c>
      <c r="AT601" s="28" t="s">
        <v>560</v>
      </c>
      <c r="AU601" s="28" t="s">
        <v>776</v>
      </c>
      <c r="AV601" s="28" t="s">
        <v>558</v>
      </c>
      <c r="AW601" s="28" t="s">
        <v>558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799</v>
      </c>
      <c r="BC601" s="28" t="s">
        <v>585</v>
      </c>
      <c r="BD601" s="28" t="s">
        <v>558</v>
      </c>
      <c r="BE601" s="28" t="s">
        <v>558</v>
      </c>
      <c r="BF601" s="28" t="s">
        <v>558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983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45702</v>
      </c>
      <c r="BV601" s="28" t="s">
        <v>790</v>
      </c>
      <c r="BW601" s="31">
        <v>45702</v>
      </c>
      <c r="BX601" s="28" t="s">
        <v>780</v>
      </c>
      <c r="BY601" s="28" t="s">
        <v>821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45690</v>
      </c>
      <c r="CI601" s="31">
        <v>45712</v>
      </c>
      <c r="CJ601" s="28" t="s">
        <v>782</v>
      </c>
      <c r="CK601" s="28" t="s">
        <v>558</v>
      </c>
      <c r="CL601" s="28" t="s">
        <v>783</v>
      </c>
      <c r="CM601" s="28" t="s">
        <v>783</v>
      </c>
      <c r="CN601" s="28" t="s">
        <v>789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28" t="s">
        <v>558</v>
      </c>
      <c r="DA601" s="28" t="s">
        <v>558</v>
      </c>
      <c r="DB601" s="28" t="s">
        <v>558</v>
      </c>
      <c r="DC601" s="28" t="s">
        <v>558</v>
      </c>
      <c r="DD601" s="28" t="s">
        <v>558</v>
      </c>
      <c r="DE601" s="28" t="s">
        <v>558</v>
      </c>
      <c r="DF601" s="28" t="s">
        <v>558</v>
      </c>
      <c r="DG601" s="28" t="s">
        <v>558</v>
      </c>
      <c r="DH601" s="28" t="s">
        <v>558</v>
      </c>
      <c r="DI601" s="28" t="s">
        <v>558</v>
      </c>
      <c r="DJ601" s="28" t="s">
        <v>558</v>
      </c>
      <c r="DK601" s="28" t="s">
        <v>558</v>
      </c>
      <c r="DL601" s="28" t="s">
        <v>558</v>
      </c>
      <c r="DM601" s="28" t="s">
        <v>558</v>
      </c>
      <c r="DN601" s="28" t="s">
        <v>558</v>
      </c>
      <c r="DO601" s="28" t="s">
        <v>558</v>
      </c>
      <c r="DP601" s="28" t="s">
        <v>558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558</v>
      </c>
      <c r="DY601" s="28" t="s">
        <v>558</v>
      </c>
      <c r="DZ601" s="28" t="s">
        <v>558</v>
      </c>
      <c r="EA601" s="28" t="s">
        <v>558</v>
      </c>
      <c r="EB601" s="28" t="s">
        <v>558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28" t="s">
        <v>558</v>
      </c>
      <c r="EH601" s="28" t="s">
        <v>558</v>
      </c>
      <c r="EI601" s="28" t="s">
        <v>558</v>
      </c>
      <c r="EJ601" s="28" t="s">
        <v>558</v>
      </c>
      <c r="EK601" s="28" t="s">
        <v>558</v>
      </c>
      <c r="EL601" s="28" t="s">
        <v>558</v>
      </c>
      <c r="EM601" s="28" t="s">
        <v>558</v>
      </c>
      <c r="EN601" s="28" t="s">
        <v>558</v>
      </c>
      <c r="EO601" s="28" t="s">
        <v>558</v>
      </c>
      <c r="EP601" s="28" t="s">
        <v>558</v>
      </c>
      <c r="EQ601" s="28" t="s">
        <v>558</v>
      </c>
      <c r="ER601" s="28" t="s">
        <v>558</v>
      </c>
      <c r="ES601" s="28" t="s">
        <v>558</v>
      </c>
      <c r="ET601" s="28" t="s">
        <v>558</v>
      </c>
      <c r="EU601" s="28" t="s">
        <v>558</v>
      </c>
      <c r="EV601" s="28" t="s">
        <v>558</v>
      </c>
      <c r="EW601" s="28" t="s">
        <v>558</v>
      </c>
      <c r="EX601" s="28" t="s">
        <v>558</v>
      </c>
      <c r="EY601" s="28" t="s">
        <v>558</v>
      </c>
      <c r="EZ601" s="28" t="s">
        <v>558</v>
      </c>
      <c r="FA601" s="28" t="s">
        <v>558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28.2" thickBot="1" x14ac:dyDescent="0.35">
      <c r="A602" s="28" t="s">
        <v>607</v>
      </c>
      <c r="B602" s="28" t="s">
        <v>5</v>
      </c>
      <c r="C602" s="28" t="s">
        <v>837</v>
      </c>
      <c r="D602" s="28" t="s">
        <v>838</v>
      </c>
      <c r="E602" s="28">
        <v>3</v>
      </c>
      <c r="F602" s="28" t="s">
        <v>1971</v>
      </c>
      <c r="G602" s="28" t="s">
        <v>1972</v>
      </c>
      <c r="H602" s="29"/>
      <c r="I602" s="28">
        <v>160108</v>
      </c>
      <c r="J602" s="28" t="s">
        <v>5</v>
      </c>
      <c r="K602" s="28" t="s">
        <v>6</v>
      </c>
      <c r="L602" s="28" t="s">
        <v>26</v>
      </c>
      <c r="M602" s="28" t="s">
        <v>1982</v>
      </c>
      <c r="N602" s="28" t="s">
        <v>769</v>
      </c>
      <c r="O602" s="30">
        <v>5219876</v>
      </c>
      <c r="P602" s="28" t="s">
        <v>1983</v>
      </c>
      <c r="Q602" s="28" t="s">
        <v>1984</v>
      </c>
      <c r="R602" s="31">
        <v>21772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65</v>
      </c>
      <c r="X602" s="28" t="s">
        <v>772</v>
      </c>
      <c r="Y602" s="28" t="s">
        <v>1985</v>
      </c>
      <c r="Z602" s="28" t="s">
        <v>5</v>
      </c>
      <c r="AA602" s="28" t="s">
        <v>6</v>
      </c>
      <c r="AB602" s="28" t="s">
        <v>7</v>
      </c>
      <c r="AC602" s="29"/>
      <c r="AD602" s="28" t="s">
        <v>773</v>
      </c>
      <c r="AE602" s="29"/>
      <c r="AF602" s="28" t="s">
        <v>774</v>
      </c>
      <c r="AG602" s="28">
        <v>37582</v>
      </c>
      <c r="AH602" s="31">
        <v>45694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45694</v>
      </c>
      <c r="AP602" s="28" t="s">
        <v>868</v>
      </c>
      <c r="AQ602" s="28" t="s">
        <v>775</v>
      </c>
      <c r="AR602" s="28" t="s">
        <v>585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778</v>
      </c>
      <c r="BC602" s="28" t="s">
        <v>585</v>
      </c>
      <c r="BD602" s="28" t="s">
        <v>558</v>
      </c>
      <c r="BE602" s="28" t="s">
        <v>558</v>
      </c>
      <c r="BF602" s="28" t="s">
        <v>585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981</v>
      </c>
      <c r="BQ602" s="28" t="s">
        <v>585</v>
      </c>
      <c r="BR602" s="28" t="s">
        <v>585</v>
      </c>
      <c r="BS602" s="28" t="s">
        <v>585</v>
      </c>
      <c r="BT602" s="28" t="s">
        <v>558</v>
      </c>
      <c r="BU602" s="28" t="s">
        <v>558</v>
      </c>
      <c r="BV602" s="28" t="s">
        <v>558</v>
      </c>
      <c r="BW602" s="28" t="s">
        <v>558</v>
      </c>
      <c r="BX602" s="28" t="s">
        <v>558</v>
      </c>
      <c r="BY602" s="28" t="s">
        <v>558</v>
      </c>
      <c r="BZ602" s="28" t="s">
        <v>558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28" t="s">
        <v>558</v>
      </c>
      <c r="CI602" s="28" t="s">
        <v>558</v>
      </c>
      <c r="CJ602" s="28" t="s">
        <v>558</v>
      </c>
      <c r="CK602" s="28" t="s">
        <v>558</v>
      </c>
      <c r="CL602" s="28" t="s">
        <v>558</v>
      </c>
      <c r="CM602" s="28" t="s">
        <v>558</v>
      </c>
      <c r="CN602" s="28" t="s">
        <v>558</v>
      </c>
      <c r="CO602" s="28" t="s">
        <v>558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558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28" t="s">
        <v>558</v>
      </c>
      <c r="DA602" s="28" t="s">
        <v>558</v>
      </c>
      <c r="DB602" s="28" t="s">
        <v>558</v>
      </c>
      <c r="DC602" s="28" t="s">
        <v>558</v>
      </c>
      <c r="DD602" s="28" t="s">
        <v>558</v>
      </c>
      <c r="DE602" s="28" t="s">
        <v>558</v>
      </c>
      <c r="DF602" s="28" t="s">
        <v>558</v>
      </c>
      <c r="DG602" s="28" t="s">
        <v>558</v>
      </c>
      <c r="DH602" s="28" t="s">
        <v>558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28" t="s">
        <v>558</v>
      </c>
      <c r="EH602" s="28" t="s">
        <v>558</v>
      </c>
      <c r="EI602" s="28" t="s">
        <v>558</v>
      </c>
      <c r="EJ602" s="28" t="s">
        <v>558</v>
      </c>
      <c r="EK602" s="28" t="s">
        <v>558</v>
      </c>
      <c r="EL602" s="28" t="s">
        <v>558</v>
      </c>
      <c r="EM602" s="28" t="s">
        <v>558</v>
      </c>
      <c r="EN602" s="28" t="s">
        <v>558</v>
      </c>
      <c r="EO602" s="28" t="s">
        <v>558</v>
      </c>
      <c r="EP602" s="28" t="s">
        <v>558</v>
      </c>
      <c r="EQ602" s="28" t="s">
        <v>558</v>
      </c>
      <c r="ER602" s="28" t="s">
        <v>558</v>
      </c>
      <c r="ES602" s="28" t="s">
        <v>558</v>
      </c>
      <c r="ET602" s="28" t="s">
        <v>558</v>
      </c>
      <c r="EU602" s="28" t="s">
        <v>558</v>
      </c>
      <c r="EV602" s="28" t="s">
        <v>558</v>
      </c>
      <c r="EW602" s="28" t="s">
        <v>558</v>
      </c>
      <c r="EX602" s="28" t="s">
        <v>558</v>
      </c>
      <c r="EY602" s="28" t="s">
        <v>558</v>
      </c>
      <c r="EZ602" s="28" t="s">
        <v>558</v>
      </c>
      <c r="FA602" s="28" t="s">
        <v>558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28.2" thickBot="1" x14ac:dyDescent="0.35">
      <c r="A603" s="28" t="s">
        <v>607</v>
      </c>
      <c r="B603" s="28" t="s">
        <v>5</v>
      </c>
      <c r="C603" s="28" t="s">
        <v>837</v>
      </c>
      <c r="D603" s="28" t="s">
        <v>838</v>
      </c>
      <c r="E603" s="28">
        <v>3</v>
      </c>
      <c r="F603" s="28" t="s">
        <v>1971</v>
      </c>
      <c r="G603" s="28" t="s">
        <v>1972</v>
      </c>
      <c r="H603" s="29"/>
      <c r="I603" s="28">
        <v>160108</v>
      </c>
      <c r="J603" s="28" t="s">
        <v>5</v>
      </c>
      <c r="K603" s="28" t="s">
        <v>6</v>
      </c>
      <c r="L603" s="28" t="s">
        <v>26</v>
      </c>
      <c r="M603" s="28" t="s">
        <v>1986</v>
      </c>
      <c r="N603" s="28" t="s">
        <v>769</v>
      </c>
      <c r="O603" s="30">
        <v>60523291</v>
      </c>
      <c r="P603" s="28" t="s">
        <v>1987</v>
      </c>
      <c r="Q603" s="28" t="s">
        <v>1988</v>
      </c>
      <c r="R603" s="31">
        <v>38434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19</v>
      </c>
      <c r="X603" s="28" t="s">
        <v>772</v>
      </c>
      <c r="Y603" s="28" t="s">
        <v>1989</v>
      </c>
      <c r="Z603" s="28" t="s">
        <v>5</v>
      </c>
      <c r="AA603" s="28" t="s">
        <v>77</v>
      </c>
      <c r="AB603" s="28" t="s">
        <v>78</v>
      </c>
      <c r="AC603" s="29"/>
      <c r="AD603" s="28" t="s">
        <v>773</v>
      </c>
      <c r="AE603" s="29"/>
      <c r="AF603" s="28" t="s">
        <v>774</v>
      </c>
      <c r="AG603" s="28">
        <v>622256</v>
      </c>
      <c r="AH603" s="31">
        <v>45703</v>
      </c>
      <c r="AI603" s="28" t="s">
        <v>557</v>
      </c>
      <c r="AJ603" s="28" t="s">
        <v>558</v>
      </c>
      <c r="AK603" s="28" t="s">
        <v>558</v>
      </c>
      <c r="AL603" s="28" t="s">
        <v>553</v>
      </c>
      <c r="AM603" s="28" t="s">
        <v>558</v>
      </c>
      <c r="AN603" s="28" t="s">
        <v>558</v>
      </c>
      <c r="AO603" s="31">
        <v>45703</v>
      </c>
      <c r="AP603" s="28" t="s">
        <v>868</v>
      </c>
      <c r="AQ603" s="28" t="s">
        <v>775</v>
      </c>
      <c r="AR603" s="28" t="s">
        <v>585</v>
      </c>
      <c r="AS603" s="28" t="s">
        <v>560</v>
      </c>
      <c r="AT603" s="28" t="s">
        <v>560</v>
      </c>
      <c r="AU603" s="28" t="s">
        <v>776</v>
      </c>
      <c r="AV603" s="28" t="s">
        <v>558</v>
      </c>
      <c r="AW603" s="28" t="s">
        <v>558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778</v>
      </c>
      <c r="BC603" s="28" t="s">
        <v>585</v>
      </c>
      <c r="BD603" s="28" t="s">
        <v>558</v>
      </c>
      <c r="BE603" s="28" t="s">
        <v>558</v>
      </c>
      <c r="BF603" s="28" t="s">
        <v>585</v>
      </c>
      <c r="BG603" s="28" t="s">
        <v>773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983</v>
      </c>
      <c r="BQ603" s="28" t="s">
        <v>585</v>
      </c>
      <c r="BR603" s="28" t="s">
        <v>585</v>
      </c>
      <c r="BS603" s="28" t="s">
        <v>585</v>
      </c>
      <c r="BT603" s="28" t="s">
        <v>558</v>
      </c>
      <c r="BU603" s="28" t="s">
        <v>558</v>
      </c>
      <c r="BV603" s="28" t="s">
        <v>558</v>
      </c>
      <c r="BW603" s="28" t="s">
        <v>558</v>
      </c>
      <c r="BX603" s="28" t="s">
        <v>558</v>
      </c>
      <c r="BY603" s="28" t="s">
        <v>558</v>
      </c>
      <c r="BZ603" s="28" t="s">
        <v>558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28" t="s">
        <v>558</v>
      </c>
      <c r="CI603" s="28" t="s">
        <v>558</v>
      </c>
      <c r="CJ603" s="28" t="s">
        <v>558</v>
      </c>
      <c r="CK603" s="28" t="s">
        <v>558</v>
      </c>
      <c r="CL603" s="28" t="s">
        <v>558</v>
      </c>
      <c r="CM603" s="28" t="s">
        <v>558</v>
      </c>
      <c r="CN603" s="28" t="s">
        <v>558</v>
      </c>
      <c r="CO603" s="28" t="s">
        <v>558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558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28" t="s">
        <v>558</v>
      </c>
      <c r="DA603" s="28" t="s">
        <v>558</v>
      </c>
      <c r="DB603" s="28" t="s">
        <v>558</v>
      </c>
      <c r="DC603" s="28" t="s">
        <v>558</v>
      </c>
      <c r="DD603" s="28" t="s">
        <v>558</v>
      </c>
      <c r="DE603" s="28" t="s">
        <v>558</v>
      </c>
      <c r="DF603" s="28" t="s">
        <v>558</v>
      </c>
      <c r="DG603" s="28" t="s">
        <v>558</v>
      </c>
      <c r="DH603" s="28" t="s">
        <v>558</v>
      </c>
      <c r="DI603" s="28" t="s">
        <v>558</v>
      </c>
      <c r="DJ603" s="28" t="s">
        <v>558</v>
      </c>
      <c r="DK603" s="28" t="s">
        <v>558</v>
      </c>
      <c r="DL603" s="28" t="s">
        <v>558</v>
      </c>
      <c r="DM603" s="28" t="s">
        <v>558</v>
      </c>
      <c r="DN603" s="28" t="s">
        <v>558</v>
      </c>
      <c r="DO603" s="28" t="s">
        <v>558</v>
      </c>
      <c r="DP603" s="28" t="s">
        <v>558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558</v>
      </c>
      <c r="DY603" s="28" t="s">
        <v>558</v>
      </c>
      <c r="DZ603" s="28" t="s">
        <v>558</v>
      </c>
      <c r="EA603" s="28" t="s">
        <v>558</v>
      </c>
      <c r="EB603" s="28" t="s">
        <v>558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28" t="s">
        <v>558</v>
      </c>
      <c r="EH603" s="28" t="s">
        <v>558</v>
      </c>
      <c r="EI603" s="28" t="s">
        <v>558</v>
      </c>
      <c r="EJ603" s="28" t="s">
        <v>558</v>
      </c>
      <c r="EK603" s="28" t="s">
        <v>558</v>
      </c>
      <c r="EL603" s="28" t="s">
        <v>558</v>
      </c>
      <c r="EM603" s="28" t="s">
        <v>558</v>
      </c>
      <c r="EN603" s="28" t="s">
        <v>558</v>
      </c>
      <c r="EO603" s="28" t="s">
        <v>558</v>
      </c>
      <c r="EP603" s="28" t="s">
        <v>558</v>
      </c>
      <c r="EQ603" s="28" t="s">
        <v>558</v>
      </c>
      <c r="ER603" s="28" t="s">
        <v>558</v>
      </c>
      <c r="ES603" s="28" t="s">
        <v>558</v>
      </c>
      <c r="ET603" s="28" t="s">
        <v>558</v>
      </c>
      <c r="EU603" s="28" t="s">
        <v>558</v>
      </c>
      <c r="EV603" s="28" t="s">
        <v>558</v>
      </c>
      <c r="EW603" s="28" t="s">
        <v>558</v>
      </c>
      <c r="EX603" s="28" t="s">
        <v>558</v>
      </c>
      <c r="EY603" s="28" t="s">
        <v>558</v>
      </c>
      <c r="EZ603" s="28" t="s">
        <v>558</v>
      </c>
      <c r="FA603" s="28" t="s">
        <v>558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28.2" thickBot="1" x14ac:dyDescent="0.35">
      <c r="A604" s="28" t="s">
        <v>607</v>
      </c>
      <c r="B604" s="28" t="s">
        <v>5</v>
      </c>
      <c r="C604" s="28" t="s">
        <v>837</v>
      </c>
      <c r="D604" s="28" t="s">
        <v>838</v>
      </c>
      <c r="E604" s="28">
        <v>3</v>
      </c>
      <c r="F604" s="28" t="s">
        <v>1971</v>
      </c>
      <c r="G604" s="28" t="s">
        <v>1972</v>
      </c>
      <c r="H604" s="29"/>
      <c r="I604" s="28">
        <v>160108</v>
      </c>
      <c r="J604" s="28" t="s">
        <v>5</v>
      </c>
      <c r="K604" s="28" t="s">
        <v>6</v>
      </c>
      <c r="L604" s="28" t="s">
        <v>26</v>
      </c>
      <c r="M604" s="28" t="s">
        <v>3416</v>
      </c>
      <c r="N604" s="28" t="s">
        <v>769</v>
      </c>
      <c r="O604" s="30">
        <v>77377539</v>
      </c>
      <c r="P604" s="28" t="s">
        <v>3417</v>
      </c>
      <c r="Q604" s="28" t="s">
        <v>3418</v>
      </c>
      <c r="R604" s="31">
        <v>35377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28</v>
      </c>
      <c r="X604" s="28" t="s">
        <v>772</v>
      </c>
      <c r="Y604" s="28" t="s">
        <v>3419</v>
      </c>
      <c r="Z604" s="28" t="s">
        <v>5</v>
      </c>
      <c r="AA604" s="28" t="s">
        <v>6</v>
      </c>
      <c r="AB604" s="28" t="s">
        <v>94</v>
      </c>
      <c r="AC604" s="29"/>
      <c r="AD604" s="28" t="s">
        <v>773</v>
      </c>
      <c r="AE604" s="29"/>
      <c r="AF604" s="28" t="s">
        <v>774</v>
      </c>
      <c r="AG604" s="28">
        <v>77377539</v>
      </c>
      <c r="AH604" s="31">
        <v>45736</v>
      </c>
      <c r="AI604" s="28" t="s">
        <v>557</v>
      </c>
      <c r="AJ604" s="28" t="s">
        <v>558</v>
      </c>
      <c r="AK604" s="28" t="s">
        <v>558</v>
      </c>
      <c r="AL604" s="28" t="s">
        <v>553</v>
      </c>
      <c r="AM604" s="28" t="s">
        <v>558</v>
      </c>
      <c r="AN604" s="28" t="s">
        <v>558</v>
      </c>
      <c r="AO604" s="31">
        <v>45736</v>
      </c>
      <c r="AP604" s="28" t="s">
        <v>868</v>
      </c>
      <c r="AQ604" s="28" t="s">
        <v>775</v>
      </c>
      <c r="AR604" s="28" t="s">
        <v>585</v>
      </c>
      <c r="AS604" s="28" t="s">
        <v>560</v>
      </c>
      <c r="AT604" s="28" t="s">
        <v>560</v>
      </c>
      <c r="AU604" s="28" t="s">
        <v>776</v>
      </c>
      <c r="AV604" s="28" t="s">
        <v>558</v>
      </c>
      <c r="AW604" s="28" t="s">
        <v>558</v>
      </c>
      <c r="AX604" s="28" t="s">
        <v>585</v>
      </c>
      <c r="AY604" s="28" t="s">
        <v>773</v>
      </c>
      <c r="AZ604" s="28" t="s">
        <v>585</v>
      </c>
      <c r="BA604" s="28" t="s">
        <v>777</v>
      </c>
      <c r="BB604" s="28" t="s">
        <v>799</v>
      </c>
      <c r="BC604" s="28" t="s">
        <v>585</v>
      </c>
      <c r="BD604" s="28" t="s">
        <v>558</v>
      </c>
      <c r="BE604" s="28" t="s">
        <v>558</v>
      </c>
      <c r="BF604" s="28" t="s">
        <v>585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983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45736</v>
      </c>
      <c r="BV604" s="28" t="s">
        <v>779</v>
      </c>
      <c r="BW604" s="31">
        <v>45736</v>
      </c>
      <c r="BX604" s="28" t="s">
        <v>780</v>
      </c>
      <c r="BY604" s="28" t="s">
        <v>810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45726</v>
      </c>
      <c r="CI604" s="31">
        <v>45772</v>
      </c>
      <c r="CJ604" s="28" t="s">
        <v>782</v>
      </c>
      <c r="CK604" s="28" t="s">
        <v>558</v>
      </c>
      <c r="CL604" s="28" t="s">
        <v>783</v>
      </c>
      <c r="CM604" s="28" t="s">
        <v>783</v>
      </c>
      <c r="CN604" s="28" t="s">
        <v>789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585</v>
      </c>
      <c r="CU604" s="28" t="s">
        <v>558</v>
      </c>
      <c r="CV604" s="28" t="s">
        <v>558</v>
      </c>
      <c r="CW604" s="28" t="s">
        <v>558</v>
      </c>
      <c r="CX604" s="28" t="s">
        <v>558</v>
      </c>
      <c r="CY604" s="28" t="s">
        <v>558</v>
      </c>
      <c r="CZ604" s="28" t="s">
        <v>558</v>
      </c>
      <c r="DA604" s="28" t="s">
        <v>558</v>
      </c>
      <c r="DB604" s="28" t="s">
        <v>558</v>
      </c>
      <c r="DC604" s="28" t="s">
        <v>558</v>
      </c>
      <c r="DD604" s="28" t="s">
        <v>558</v>
      </c>
      <c r="DE604" s="28" t="s">
        <v>558</v>
      </c>
      <c r="DF604" s="28" t="s">
        <v>558</v>
      </c>
      <c r="DG604" s="28" t="s">
        <v>558</v>
      </c>
      <c r="DH604" s="28" t="s">
        <v>558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28" t="s">
        <v>558</v>
      </c>
      <c r="EH604" s="28" t="s">
        <v>558</v>
      </c>
      <c r="EI604" s="28" t="s">
        <v>558</v>
      </c>
      <c r="EJ604" s="28" t="s">
        <v>558</v>
      </c>
      <c r="EK604" s="28" t="s">
        <v>558</v>
      </c>
      <c r="EL604" s="28" t="s">
        <v>558</v>
      </c>
      <c r="EM604" s="28" t="s">
        <v>558</v>
      </c>
      <c r="EN604" s="28" t="s">
        <v>585</v>
      </c>
      <c r="EO604" s="28" t="s">
        <v>558</v>
      </c>
      <c r="EP604" s="28" t="s">
        <v>549</v>
      </c>
      <c r="EQ604" s="28" t="s">
        <v>558</v>
      </c>
      <c r="ER604" s="28" t="s">
        <v>558</v>
      </c>
      <c r="ES604" s="28" t="s">
        <v>558</v>
      </c>
      <c r="ET604" s="28">
        <v>17</v>
      </c>
      <c r="EU604" s="31">
        <v>45755</v>
      </c>
      <c r="EV604" s="28" t="s">
        <v>558</v>
      </c>
      <c r="EW604" s="28" t="s">
        <v>3420</v>
      </c>
      <c r="EX604" s="28" t="s">
        <v>558</v>
      </c>
      <c r="EY604" s="28" t="s">
        <v>558</v>
      </c>
      <c r="EZ604" s="28" t="s">
        <v>558</v>
      </c>
      <c r="FA604" s="28" t="s">
        <v>558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28.2" thickBot="1" x14ac:dyDescent="0.35">
      <c r="A605" s="28" t="s">
        <v>607</v>
      </c>
      <c r="B605" s="28" t="s">
        <v>5</v>
      </c>
      <c r="C605" s="28" t="s">
        <v>837</v>
      </c>
      <c r="D605" s="28" t="s">
        <v>838</v>
      </c>
      <c r="E605" s="28">
        <v>3</v>
      </c>
      <c r="F605" s="28" t="s">
        <v>1971</v>
      </c>
      <c r="G605" s="28" t="s">
        <v>1972</v>
      </c>
      <c r="H605" s="29"/>
      <c r="I605" s="28">
        <v>160108</v>
      </c>
      <c r="J605" s="28" t="s">
        <v>5</v>
      </c>
      <c r="K605" s="28" t="s">
        <v>6</v>
      </c>
      <c r="L605" s="28" t="s">
        <v>26</v>
      </c>
      <c r="M605" s="28" t="s">
        <v>3421</v>
      </c>
      <c r="N605" s="28" t="s">
        <v>769</v>
      </c>
      <c r="O605" s="30">
        <v>48546568</v>
      </c>
      <c r="P605" s="28" t="s">
        <v>3422</v>
      </c>
      <c r="Q605" s="28" t="s">
        <v>3423</v>
      </c>
      <c r="R605" s="31">
        <v>34532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30</v>
      </c>
      <c r="X605" s="28" t="s">
        <v>786</v>
      </c>
      <c r="Y605" s="28" t="s">
        <v>3424</v>
      </c>
      <c r="Z605" s="28" t="s">
        <v>5</v>
      </c>
      <c r="AA605" s="28" t="s">
        <v>6</v>
      </c>
      <c r="AB605" s="28" t="s">
        <v>7</v>
      </c>
      <c r="AC605" s="29"/>
      <c r="AD605" s="28" t="s">
        <v>773</v>
      </c>
      <c r="AE605" s="29"/>
      <c r="AF605" s="28" t="s">
        <v>774</v>
      </c>
      <c r="AG605" s="28">
        <v>48546568</v>
      </c>
      <c r="AH605" s="31">
        <v>45751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45751</v>
      </c>
      <c r="AP605" s="28" t="s">
        <v>868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773</v>
      </c>
      <c r="AZ605" s="28" t="s">
        <v>585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558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983</v>
      </c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45751</v>
      </c>
      <c r="BV605" s="28" t="s">
        <v>796</v>
      </c>
      <c r="BW605" s="31">
        <v>45751</v>
      </c>
      <c r="BX605" s="28" t="s">
        <v>780</v>
      </c>
      <c r="BY605" s="28" t="s">
        <v>821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45741</v>
      </c>
      <c r="CI605" s="31">
        <v>45772</v>
      </c>
      <c r="CJ605" s="28" t="s">
        <v>782</v>
      </c>
      <c r="CK605" s="28" t="s">
        <v>558</v>
      </c>
      <c r="CL605" s="28" t="s">
        <v>783</v>
      </c>
      <c r="CM605" s="28" t="s">
        <v>783</v>
      </c>
      <c r="CN605" s="28" t="s">
        <v>789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585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28" t="s">
        <v>558</v>
      </c>
      <c r="DA605" s="28" t="s">
        <v>558</v>
      </c>
      <c r="DB605" s="28" t="s">
        <v>558</v>
      </c>
      <c r="DC605" s="28" t="s">
        <v>558</v>
      </c>
      <c r="DD605" s="28" t="s">
        <v>558</v>
      </c>
      <c r="DE605" s="28" t="s">
        <v>558</v>
      </c>
      <c r="DF605" s="28" t="s">
        <v>558</v>
      </c>
      <c r="DG605" s="28" t="s">
        <v>558</v>
      </c>
      <c r="DH605" s="28" t="s">
        <v>558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28" t="s">
        <v>558</v>
      </c>
      <c r="EH605" s="28" t="s">
        <v>558</v>
      </c>
      <c r="EI605" s="28" t="s">
        <v>558</v>
      </c>
      <c r="EJ605" s="28" t="s">
        <v>558</v>
      </c>
      <c r="EK605" s="28" t="s">
        <v>558</v>
      </c>
      <c r="EL605" s="28" t="s">
        <v>558</v>
      </c>
      <c r="EM605" s="28" t="s">
        <v>558</v>
      </c>
      <c r="EN605" s="28" t="s">
        <v>585</v>
      </c>
      <c r="EO605" s="28" t="s">
        <v>558</v>
      </c>
      <c r="EP605" s="28" t="s">
        <v>549</v>
      </c>
      <c r="EQ605" s="28" t="s">
        <v>558</v>
      </c>
      <c r="ER605" s="28" t="s">
        <v>558</v>
      </c>
      <c r="ES605" s="28" t="s">
        <v>558</v>
      </c>
      <c r="ET605" s="28">
        <v>9</v>
      </c>
      <c r="EU605" s="31">
        <v>45761</v>
      </c>
      <c r="EV605" s="28" t="s">
        <v>558</v>
      </c>
      <c r="EW605" s="28" t="s">
        <v>2033</v>
      </c>
      <c r="EX605" s="28" t="s">
        <v>558</v>
      </c>
      <c r="EY605" s="28" t="s">
        <v>558</v>
      </c>
      <c r="EZ605" s="28" t="s">
        <v>558</v>
      </c>
      <c r="FA605" s="28" t="s">
        <v>558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28.2" thickBot="1" x14ac:dyDescent="0.35">
      <c r="A606" s="28" t="s">
        <v>607</v>
      </c>
      <c r="B606" s="28" t="s">
        <v>5</v>
      </c>
      <c r="C606" s="28" t="s">
        <v>837</v>
      </c>
      <c r="D606" s="28" t="s">
        <v>838</v>
      </c>
      <c r="E606" s="28">
        <v>3</v>
      </c>
      <c r="F606" s="28" t="s">
        <v>1971</v>
      </c>
      <c r="G606" s="28" t="s">
        <v>1972</v>
      </c>
      <c r="H606" s="29"/>
      <c r="I606" s="28">
        <v>160108</v>
      </c>
      <c r="J606" s="28" t="s">
        <v>5</v>
      </c>
      <c r="K606" s="28" t="s">
        <v>6</v>
      </c>
      <c r="L606" s="28" t="s">
        <v>26</v>
      </c>
      <c r="M606" s="28" t="s">
        <v>1990</v>
      </c>
      <c r="N606" s="28" t="s">
        <v>769</v>
      </c>
      <c r="O606" s="30">
        <v>5310601</v>
      </c>
      <c r="P606" s="28" t="s">
        <v>1991</v>
      </c>
      <c r="Q606" s="28" t="s">
        <v>1992</v>
      </c>
      <c r="R606" s="31">
        <v>27856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48</v>
      </c>
      <c r="X606" s="28" t="s">
        <v>786</v>
      </c>
      <c r="Y606" s="28" t="s">
        <v>1993</v>
      </c>
      <c r="Z606" s="28" t="s">
        <v>5</v>
      </c>
      <c r="AA606" s="28" t="s">
        <v>6</v>
      </c>
      <c r="AB606" s="28" t="s">
        <v>26</v>
      </c>
      <c r="AC606" s="29"/>
      <c r="AD606" s="28" t="s">
        <v>773</v>
      </c>
      <c r="AE606" s="29"/>
      <c r="AF606" s="28" t="s">
        <v>774</v>
      </c>
      <c r="AG606" s="28">
        <v>347278</v>
      </c>
      <c r="AH606" s="31">
        <v>45692</v>
      </c>
      <c r="AI606" s="28" t="s">
        <v>556</v>
      </c>
      <c r="AJ606" s="28" t="s">
        <v>823</v>
      </c>
      <c r="AK606" s="28" t="s">
        <v>558</v>
      </c>
      <c r="AL606" s="28" t="s">
        <v>553</v>
      </c>
      <c r="AM606" s="28" t="s">
        <v>558</v>
      </c>
      <c r="AN606" s="28" t="s">
        <v>560</v>
      </c>
      <c r="AO606" s="31">
        <v>45692</v>
      </c>
      <c r="AP606" s="28" t="s">
        <v>868</v>
      </c>
      <c r="AQ606" s="28" t="s">
        <v>775</v>
      </c>
      <c r="AR606" s="28" t="s">
        <v>585</v>
      </c>
      <c r="AS606" s="28" t="s">
        <v>560</v>
      </c>
      <c r="AT606" s="28" t="s">
        <v>560</v>
      </c>
      <c r="AU606" s="28" t="s">
        <v>776</v>
      </c>
      <c r="AV606" s="28" t="s">
        <v>558</v>
      </c>
      <c r="AW606" s="28" t="s">
        <v>558</v>
      </c>
      <c r="AX606" s="28" t="s">
        <v>585</v>
      </c>
      <c r="AY606" s="28" t="s">
        <v>773</v>
      </c>
      <c r="AZ606" s="28" t="s">
        <v>585</v>
      </c>
      <c r="BA606" s="28" t="s">
        <v>777</v>
      </c>
      <c r="BB606" s="28" t="s">
        <v>778</v>
      </c>
      <c r="BC606" s="28" t="s">
        <v>585</v>
      </c>
      <c r="BD606" s="28" t="s">
        <v>558</v>
      </c>
      <c r="BE606" s="28" t="s">
        <v>585</v>
      </c>
      <c r="BF606" s="28" t="s">
        <v>558</v>
      </c>
      <c r="BG606" s="28" t="s">
        <v>558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981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45691</v>
      </c>
      <c r="BV606" s="28" t="s">
        <v>796</v>
      </c>
      <c r="BW606" s="31">
        <v>45691</v>
      </c>
      <c r="BX606" s="28" t="s">
        <v>780</v>
      </c>
      <c r="BY606" s="28" t="s">
        <v>813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45658</v>
      </c>
      <c r="CI606" s="31">
        <v>45720</v>
      </c>
      <c r="CJ606" s="28" t="s">
        <v>797</v>
      </c>
      <c r="CK606" s="28" t="s">
        <v>558</v>
      </c>
      <c r="CL606" s="28" t="s">
        <v>783</v>
      </c>
      <c r="CM606" s="28" t="s">
        <v>783</v>
      </c>
      <c r="CN606" s="28" t="s">
        <v>789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28" t="s">
        <v>558</v>
      </c>
      <c r="DA606" s="28" t="s">
        <v>558</v>
      </c>
      <c r="DB606" s="28" t="s">
        <v>558</v>
      </c>
      <c r="DC606" s="28" t="s">
        <v>558</v>
      </c>
      <c r="DD606" s="28" t="s">
        <v>558</v>
      </c>
      <c r="DE606" s="28" t="s">
        <v>558</v>
      </c>
      <c r="DF606" s="28" t="s">
        <v>558</v>
      </c>
      <c r="DG606" s="28" t="s">
        <v>558</v>
      </c>
      <c r="DH606" s="28" t="s">
        <v>558</v>
      </c>
      <c r="DI606" s="28" t="s">
        <v>558</v>
      </c>
      <c r="DJ606" s="28" t="s">
        <v>558</v>
      </c>
      <c r="DK606" s="28" t="s">
        <v>558</v>
      </c>
      <c r="DL606" s="28" t="s">
        <v>558</v>
      </c>
      <c r="DM606" s="28" t="s">
        <v>558</v>
      </c>
      <c r="DN606" s="28" t="s">
        <v>558</v>
      </c>
      <c r="DO606" s="28" t="s">
        <v>558</v>
      </c>
      <c r="DP606" s="28" t="s">
        <v>558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558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28" t="s">
        <v>558</v>
      </c>
      <c r="EH606" s="28" t="s">
        <v>558</v>
      </c>
      <c r="EI606" s="28" t="s">
        <v>558</v>
      </c>
      <c r="EJ606" s="28" t="s">
        <v>558</v>
      </c>
      <c r="EK606" s="28" t="s">
        <v>558</v>
      </c>
      <c r="EL606" s="28" t="s">
        <v>558</v>
      </c>
      <c r="EM606" s="28" t="s">
        <v>558</v>
      </c>
      <c r="EN606" s="28" t="s">
        <v>558</v>
      </c>
      <c r="EO606" s="28" t="s">
        <v>558</v>
      </c>
      <c r="EP606" s="28" t="s">
        <v>558</v>
      </c>
      <c r="EQ606" s="28" t="s">
        <v>558</v>
      </c>
      <c r="ER606" s="28" t="s">
        <v>558</v>
      </c>
      <c r="ES606" s="28" t="s">
        <v>558</v>
      </c>
      <c r="ET606" s="28" t="s">
        <v>558</v>
      </c>
      <c r="EU606" s="28" t="s">
        <v>558</v>
      </c>
      <c r="EV606" s="28" t="s">
        <v>558</v>
      </c>
      <c r="EW606" s="28" t="s">
        <v>558</v>
      </c>
      <c r="EX606" s="28" t="s">
        <v>558</v>
      </c>
      <c r="EY606" s="28" t="s">
        <v>558</v>
      </c>
      <c r="EZ606" s="28" t="s">
        <v>558</v>
      </c>
      <c r="FA606" s="28" t="s">
        <v>558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28.2" thickBot="1" x14ac:dyDescent="0.35">
      <c r="A607" s="28" t="s">
        <v>607</v>
      </c>
      <c r="B607" s="28" t="s">
        <v>5</v>
      </c>
      <c r="C607" s="28" t="s">
        <v>837</v>
      </c>
      <c r="D607" s="28" t="s">
        <v>838</v>
      </c>
      <c r="E607" s="28">
        <v>3</v>
      </c>
      <c r="F607" s="28" t="s">
        <v>1971</v>
      </c>
      <c r="G607" s="28" t="s">
        <v>1972</v>
      </c>
      <c r="H607" s="29"/>
      <c r="I607" s="28">
        <v>160108</v>
      </c>
      <c r="J607" s="28" t="s">
        <v>5</v>
      </c>
      <c r="K607" s="28" t="s">
        <v>6</v>
      </c>
      <c r="L607" s="28" t="s">
        <v>26</v>
      </c>
      <c r="M607" s="28" t="s">
        <v>1994</v>
      </c>
      <c r="N607" s="28" t="s">
        <v>769</v>
      </c>
      <c r="O607" s="30">
        <v>5230882</v>
      </c>
      <c r="P607" s="28" t="s">
        <v>1995</v>
      </c>
      <c r="Q607" s="28" t="s">
        <v>1996</v>
      </c>
      <c r="R607" s="31">
        <v>22529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63</v>
      </c>
      <c r="X607" s="28" t="s">
        <v>786</v>
      </c>
      <c r="Y607" s="28" t="s">
        <v>1997</v>
      </c>
      <c r="Z607" s="28" t="s">
        <v>5</v>
      </c>
      <c r="AA607" s="28" t="s">
        <v>6</v>
      </c>
      <c r="AB607" s="28" t="s">
        <v>48</v>
      </c>
      <c r="AC607" s="29"/>
      <c r="AD607" s="28" t="s">
        <v>773</v>
      </c>
      <c r="AE607" s="28" t="s">
        <v>848</v>
      </c>
      <c r="AF607" s="28" t="s">
        <v>774</v>
      </c>
      <c r="AG607" s="28">
        <v>5230882</v>
      </c>
      <c r="AH607" s="31">
        <v>45712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45712</v>
      </c>
      <c r="AP607" s="28" t="s">
        <v>868</v>
      </c>
      <c r="AQ607" s="28" t="s">
        <v>775</v>
      </c>
      <c r="AR607" s="28" t="s">
        <v>585</v>
      </c>
      <c r="AS607" s="28" t="s">
        <v>560</v>
      </c>
      <c r="AT607" s="28" t="s">
        <v>560</v>
      </c>
      <c r="AU607" s="28" t="s">
        <v>776</v>
      </c>
      <c r="AV607" s="28" t="s">
        <v>558</v>
      </c>
      <c r="AW607" s="28" t="s">
        <v>558</v>
      </c>
      <c r="AX607" s="28" t="s">
        <v>585</v>
      </c>
      <c r="AY607" s="28" t="s">
        <v>773</v>
      </c>
      <c r="AZ607" s="28" t="s">
        <v>585</v>
      </c>
      <c r="BA607" s="28" t="s">
        <v>777</v>
      </c>
      <c r="BB607" s="28" t="s">
        <v>799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8" t="s">
        <v>983</v>
      </c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45712</v>
      </c>
      <c r="BV607" s="28" t="s">
        <v>796</v>
      </c>
      <c r="BW607" s="31">
        <v>45712</v>
      </c>
      <c r="BX607" s="28" t="s">
        <v>780</v>
      </c>
      <c r="BY607" s="28" t="s">
        <v>821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45698</v>
      </c>
      <c r="CI607" s="31">
        <v>45719</v>
      </c>
      <c r="CJ607" s="28" t="s">
        <v>797</v>
      </c>
      <c r="CK607" s="28" t="s">
        <v>558</v>
      </c>
      <c r="CL607" s="28" t="s">
        <v>783</v>
      </c>
      <c r="CM607" s="28" t="s">
        <v>783</v>
      </c>
      <c r="CN607" s="28" t="s">
        <v>789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28" t="s">
        <v>558</v>
      </c>
      <c r="DA607" s="28" t="s">
        <v>558</v>
      </c>
      <c r="DB607" s="28" t="s">
        <v>558</v>
      </c>
      <c r="DC607" s="28" t="s">
        <v>558</v>
      </c>
      <c r="DD607" s="28" t="s">
        <v>558</v>
      </c>
      <c r="DE607" s="28" t="s">
        <v>558</v>
      </c>
      <c r="DF607" s="28" t="s">
        <v>558</v>
      </c>
      <c r="DG607" s="28" t="s">
        <v>558</v>
      </c>
      <c r="DH607" s="28" t="s">
        <v>558</v>
      </c>
      <c r="DI607" s="28" t="s">
        <v>558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28" t="s">
        <v>558</v>
      </c>
      <c r="EH607" s="28" t="s">
        <v>558</v>
      </c>
      <c r="EI607" s="28" t="s">
        <v>558</v>
      </c>
      <c r="EJ607" s="28" t="s">
        <v>558</v>
      </c>
      <c r="EK607" s="28" t="s">
        <v>558</v>
      </c>
      <c r="EL607" s="28" t="s">
        <v>558</v>
      </c>
      <c r="EM607" s="28" t="s">
        <v>558</v>
      </c>
      <c r="EN607" s="28" t="s">
        <v>558</v>
      </c>
      <c r="EO607" s="28" t="s">
        <v>558</v>
      </c>
      <c r="EP607" s="28" t="s">
        <v>558</v>
      </c>
      <c r="EQ607" s="28" t="s">
        <v>558</v>
      </c>
      <c r="ER607" s="28" t="s">
        <v>558</v>
      </c>
      <c r="ES607" s="28" t="s">
        <v>558</v>
      </c>
      <c r="ET607" s="28" t="s">
        <v>558</v>
      </c>
      <c r="EU607" s="28" t="s">
        <v>558</v>
      </c>
      <c r="EV607" s="28" t="s">
        <v>558</v>
      </c>
      <c r="EW607" s="28" t="s">
        <v>558</v>
      </c>
      <c r="EX607" s="28" t="s">
        <v>558</v>
      </c>
      <c r="EY607" s="28" t="s">
        <v>558</v>
      </c>
      <c r="EZ607" s="28" t="s">
        <v>558</v>
      </c>
      <c r="FA607" s="28" t="s">
        <v>558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28.2" thickBot="1" x14ac:dyDescent="0.35">
      <c r="A608" s="28" t="s">
        <v>607</v>
      </c>
      <c r="B608" s="28" t="s">
        <v>5</v>
      </c>
      <c r="C608" s="28" t="s">
        <v>837</v>
      </c>
      <c r="D608" s="28" t="s">
        <v>838</v>
      </c>
      <c r="E608" s="28">
        <v>3</v>
      </c>
      <c r="F608" s="28" t="s">
        <v>1971</v>
      </c>
      <c r="G608" s="28" t="s">
        <v>1972</v>
      </c>
      <c r="H608" s="29"/>
      <c r="I608" s="28">
        <v>160108</v>
      </c>
      <c r="J608" s="28" t="s">
        <v>5</v>
      </c>
      <c r="K608" s="28" t="s">
        <v>6</v>
      </c>
      <c r="L608" s="28" t="s">
        <v>26</v>
      </c>
      <c r="M608" s="28" t="s">
        <v>2605</v>
      </c>
      <c r="N608" s="28" t="s">
        <v>769</v>
      </c>
      <c r="O608" s="30">
        <v>43826182</v>
      </c>
      <c r="P608" s="28" t="s">
        <v>2606</v>
      </c>
      <c r="Q608" s="28" t="s">
        <v>2607</v>
      </c>
      <c r="R608" s="31">
        <v>31662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38</v>
      </c>
      <c r="X608" s="28" t="s">
        <v>772</v>
      </c>
      <c r="Y608" s="28" t="s">
        <v>2608</v>
      </c>
      <c r="Z608" s="28" t="s">
        <v>5</v>
      </c>
      <c r="AA608" s="28" t="s">
        <v>6</v>
      </c>
      <c r="AB608" s="28" t="s">
        <v>26</v>
      </c>
      <c r="AC608" s="29"/>
      <c r="AD608" s="28" t="s">
        <v>773</v>
      </c>
      <c r="AE608" s="28" t="s">
        <v>848</v>
      </c>
      <c r="AF608" s="28" t="s">
        <v>774</v>
      </c>
      <c r="AG608" s="28">
        <v>43826182</v>
      </c>
      <c r="AH608" s="31">
        <v>45716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45716</v>
      </c>
      <c r="AP608" s="28" t="s">
        <v>868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585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8" t="s">
        <v>981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45716</v>
      </c>
      <c r="BV608" s="28" t="s">
        <v>779</v>
      </c>
      <c r="BW608" s="31">
        <v>45716</v>
      </c>
      <c r="BX608" s="28" t="s">
        <v>780</v>
      </c>
      <c r="BY608" s="28" t="s">
        <v>810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45699</v>
      </c>
      <c r="CI608" s="31">
        <v>45730</v>
      </c>
      <c r="CJ608" s="28" t="s">
        <v>782</v>
      </c>
      <c r="CK608" s="28" t="s">
        <v>558</v>
      </c>
      <c r="CL608" s="28" t="s">
        <v>783</v>
      </c>
      <c r="CM608" s="28" t="s">
        <v>783</v>
      </c>
      <c r="CN608" s="28" t="s">
        <v>789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585</v>
      </c>
      <c r="CU608" s="28" t="s">
        <v>558</v>
      </c>
      <c r="CV608" s="28" t="s">
        <v>558</v>
      </c>
      <c r="CW608" s="28" t="s">
        <v>558</v>
      </c>
      <c r="CX608" s="28" t="s">
        <v>558</v>
      </c>
      <c r="CY608" s="28" t="s">
        <v>558</v>
      </c>
      <c r="CZ608" s="28" t="s">
        <v>558</v>
      </c>
      <c r="DA608" s="28" t="s">
        <v>558</v>
      </c>
      <c r="DB608" s="28" t="s">
        <v>558</v>
      </c>
      <c r="DC608" s="28" t="s">
        <v>558</v>
      </c>
      <c r="DD608" s="28" t="s">
        <v>558</v>
      </c>
      <c r="DE608" s="28" t="s">
        <v>558</v>
      </c>
      <c r="DF608" s="28" t="s">
        <v>558</v>
      </c>
      <c r="DG608" s="28" t="s">
        <v>558</v>
      </c>
      <c r="DH608" s="28" t="s">
        <v>558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28" t="s">
        <v>558</v>
      </c>
      <c r="EH608" s="28" t="s">
        <v>558</v>
      </c>
      <c r="EI608" s="28" t="s">
        <v>558</v>
      </c>
      <c r="EJ608" s="28" t="s">
        <v>558</v>
      </c>
      <c r="EK608" s="28" t="s">
        <v>558</v>
      </c>
      <c r="EL608" s="28" t="s">
        <v>558</v>
      </c>
      <c r="EM608" s="28" t="s">
        <v>558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 t="s">
        <v>558</v>
      </c>
      <c r="EY608" s="28" t="s">
        <v>558</v>
      </c>
      <c r="EZ608" s="28" t="s">
        <v>558</v>
      </c>
      <c r="FA608" s="28" t="s">
        <v>558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15" thickBot="1" x14ac:dyDescent="0.35">
      <c r="A609" s="28" t="s">
        <v>607</v>
      </c>
      <c r="B609" s="28" t="s">
        <v>5</v>
      </c>
      <c r="C609" s="28" t="s">
        <v>105</v>
      </c>
      <c r="D609" s="28" t="s">
        <v>106</v>
      </c>
      <c r="E609" s="28">
        <v>118</v>
      </c>
      <c r="F609" s="28" t="s">
        <v>814</v>
      </c>
      <c r="G609" s="28" t="s">
        <v>154</v>
      </c>
      <c r="H609" s="29"/>
      <c r="I609" s="28">
        <v>160401</v>
      </c>
      <c r="J609" s="28" t="s">
        <v>5</v>
      </c>
      <c r="K609" s="28" t="s">
        <v>107</v>
      </c>
      <c r="L609" s="28" t="s">
        <v>105</v>
      </c>
      <c r="M609" s="28" t="s">
        <v>3425</v>
      </c>
      <c r="N609" s="28" t="s">
        <v>769</v>
      </c>
      <c r="O609" s="30">
        <v>80446377</v>
      </c>
      <c r="P609" s="28" t="s">
        <v>3426</v>
      </c>
      <c r="Q609" s="28" t="s">
        <v>3427</v>
      </c>
      <c r="R609" s="31">
        <v>28482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47</v>
      </c>
      <c r="X609" s="28" t="s">
        <v>786</v>
      </c>
      <c r="Y609" s="28" t="s">
        <v>3428</v>
      </c>
      <c r="Z609" s="28" t="s">
        <v>5</v>
      </c>
      <c r="AA609" s="28" t="s">
        <v>107</v>
      </c>
      <c r="AB609" s="28" t="s">
        <v>105</v>
      </c>
      <c r="AC609" s="29"/>
      <c r="AD609" s="28" t="s">
        <v>773</v>
      </c>
      <c r="AE609" s="29"/>
      <c r="AF609" s="28" t="s">
        <v>774</v>
      </c>
      <c r="AG609" s="28">
        <v>80446377</v>
      </c>
      <c r="AH609" s="31">
        <v>45768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45768</v>
      </c>
      <c r="AP609" s="28" t="s">
        <v>868</v>
      </c>
      <c r="AQ609" s="28" t="s">
        <v>775</v>
      </c>
      <c r="AR609" s="28" t="s">
        <v>585</v>
      </c>
      <c r="AS609" s="28" t="s">
        <v>560</v>
      </c>
      <c r="AT609" s="28" t="s">
        <v>560</v>
      </c>
      <c r="AU609" s="28" t="s">
        <v>776</v>
      </c>
      <c r="AV609" s="28" t="s">
        <v>558</v>
      </c>
      <c r="AW609" s="28" t="s">
        <v>558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778</v>
      </c>
      <c r="BC609" s="28" t="s">
        <v>585</v>
      </c>
      <c r="BD609" s="28" t="s">
        <v>558</v>
      </c>
      <c r="BE609" s="28" t="s">
        <v>558</v>
      </c>
      <c r="BF609" s="28" t="s">
        <v>558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983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45763</v>
      </c>
      <c r="BV609" s="28" t="s">
        <v>790</v>
      </c>
      <c r="BW609" s="31">
        <v>45763</v>
      </c>
      <c r="BX609" s="28" t="s">
        <v>780</v>
      </c>
      <c r="BY609" s="28" t="s">
        <v>812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45721</v>
      </c>
      <c r="CI609" s="31">
        <v>45785</v>
      </c>
      <c r="CJ609" s="28" t="s">
        <v>782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28" t="s">
        <v>558</v>
      </c>
      <c r="DA609" s="28" t="s">
        <v>558</v>
      </c>
      <c r="DB609" s="28" t="s">
        <v>558</v>
      </c>
      <c r="DC609" s="28" t="s">
        <v>558</v>
      </c>
      <c r="DD609" s="28" t="s">
        <v>558</v>
      </c>
      <c r="DE609" s="28" t="s">
        <v>558</v>
      </c>
      <c r="DF609" s="28" t="s">
        <v>558</v>
      </c>
      <c r="DG609" s="28" t="s">
        <v>558</v>
      </c>
      <c r="DH609" s="28" t="s">
        <v>558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28" t="s">
        <v>558</v>
      </c>
      <c r="EH609" s="28" t="s">
        <v>558</v>
      </c>
      <c r="EI609" s="28" t="s">
        <v>558</v>
      </c>
      <c r="EJ609" s="28" t="s">
        <v>558</v>
      </c>
      <c r="EK609" s="28" t="s">
        <v>558</v>
      </c>
      <c r="EL609" s="28" t="s">
        <v>558</v>
      </c>
      <c r="EM609" s="28" t="s">
        <v>558</v>
      </c>
      <c r="EN609" s="28" t="s">
        <v>558</v>
      </c>
      <c r="EO609" s="28" t="s">
        <v>558</v>
      </c>
      <c r="EP609" s="28" t="s">
        <v>558</v>
      </c>
      <c r="EQ609" s="28" t="s">
        <v>558</v>
      </c>
      <c r="ER609" s="28" t="s">
        <v>558</v>
      </c>
      <c r="ES609" s="28" t="s">
        <v>558</v>
      </c>
      <c r="ET609" s="28" t="s">
        <v>558</v>
      </c>
      <c r="EU609" s="28" t="s">
        <v>558</v>
      </c>
      <c r="EV609" s="28" t="s">
        <v>558</v>
      </c>
      <c r="EW609" s="28" t="s">
        <v>558</v>
      </c>
      <c r="EX609" s="28" t="s">
        <v>558</v>
      </c>
      <c r="EY609" s="28" t="s">
        <v>558</v>
      </c>
      <c r="EZ609" s="28" t="s">
        <v>558</v>
      </c>
      <c r="FA609" s="28" t="s">
        <v>558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15" thickBot="1" x14ac:dyDescent="0.35">
      <c r="A610" s="28" t="s">
        <v>607</v>
      </c>
      <c r="B610" s="28" t="s">
        <v>5</v>
      </c>
      <c r="C610" s="28" t="s">
        <v>105</v>
      </c>
      <c r="D610" s="28" t="s">
        <v>106</v>
      </c>
      <c r="E610" s="28">
        <v>118</v>
      </c>
      <c r="F610" s="28" t="s">
        <v>814</v>
      </c>
      <c r="G610" s="28" t="s">
        <v>154</v>
      </c>
      <c r="H610" s="29"/>
      <c r="I610" s="28">
        <v>160401</v>
      </c>
      <c r="J610" s="28" t="s">
        <v>5</v>
      </c>
      <c r="K610" s="28" t="s">
        <v>107</v>
      </c>
      <c r="L610" s="28" t="s">
        <v>105</v>
      </c>
      <c r="M610" s="28" t="s">
        <v>1998</v>
      </c>
      <c r="N610" s="28" t="s">
        <v>769</v>
      </c>
      <c r="O610" s="30">
        <v>49017798</v>
      </c>
      <c r="P610" s="28" t="s">
        <v>1999</v>
      </c>
      <c r="Q610" s="28" t="s">
        <v>2000</v>
      </c>
      <c r="R610" s="31">
        <v>34378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30</v>
      </c>
      <c r="X610" s="28" t="s">
        <v>786</v>
      </c>
      <c r="Y610" s="28" t="s">
        <v>2001</v>
      </c>
      <c r="Z610" s="28" t="s">
        <v>5</v>
      </c>
      <c r="AA610" s="28" t="s">
        <v>107</v>
      </c>
      <c r="AB610" s="28" t="s">
        <v>105</v>
      </c>
      <c r="AC610" s="29"/>
      <c r="AD610" s="28" t="s">
        <v>773</v>
      </c>
      <c r="AE610" s="29"/>
      <c r="AF610" s="28" t="s">
        <v>774</v>
      </c>
      <c r="AG610" s="28">
        <v>49017798</v>
      </c>
      <c r="AH610" s="31">
        <v>45692</v>
      </c>
      <c r="AI610" s="28" t="s">
        <v>557</v>
      </c>
      <c r="AJ610" s="28" t="s">
        <v>558</v>
      </c>
      <c r="AK610" s="28" t="s">
        <v>558</v>
      </c>
      <c r="AL610" s="28" t="s">
        <v>553</v>
      </c>
      <c r="AM610" s="28" t="s">
        <v>558</v>
      </c>
      <c r="AN610" s="28" t="s">
        <v>558</v>
      </c>
      <c r="AO610" s="31">
        <v>45693</v>
      </c>
      <c r="AP610" s="28" t="s">
        <v>868</v>
      </c>
      <c r="AQ610" s="28" t="s">
        <v>775</v>
      </c>
      <c r="AR610" s="28" t="s">
        <v>773</v>
      </c>
      <c r="AS610" s="28" t="s">
        <v>560</v>
      </c>
      <c r="AT610" s="28" t="s">
        <v>560</v>
      </c>
      <c r="AU610" s="28" t="s">
        <v>791</v>
      </c>
      <c r="AV610" s="28" t="s">
        <v>806</v>
      </c>
      <c r="AW610" s="28" t="s">
        <v>792</v>
      </c>
      <c r="AX610" s="28" t="s">
        <v>585</v>
      </c>
      <c r="AY610" s="28" t="s">
        <v>773</v>
      </c>
      <c r="AZ610" s="28" t="s">
        <v>585</v>
      </c>
      <c r="BA610" s="28" t="s">
        <v>777</v>
      </c>
      <c r="BB610" s="28" t="s">
        <v>778</v>
      </c>
      <c r="BC610" s="28" t="s">
        <v>585</v>
      </c>
      <c r="BD610" s="28" t="s">
        <v>558</v>
      </c>
      <c r="BE610" s="28" t="s">
        <v>558</v>
      </c>
      <c r="BF610" s="28" t="s">
        <v>558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983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45692</v>
      </c>
      <c r="BV610" s="28" t="s">
        <v>796</v>
      </c>
      <c r="BW610" s="31">
        <v>45692</v>
      </c>
      <c r="BX610" s="28" t="s">
        <v>780</v>
      </c>
      <c r="BY610" s="28" t="s">
        <v>813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45660</v>
      </c>
      <c r="CI610" s="31">
        <v>45707</v>
      </c>
      <c r="CJ610" s="28" t="s">
        <v>797</v>
      </c>
      <c r="CK610" s="28" t="s">
        <v>558</v>
      </c>
      <c r="CL610" s="28" t="s">
        <v>783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28" t="s">
        <v>558</v>
      </c>
      <c r="DA610" s="28" t="s">
        <v>558</v>
      </c>
      <c r="DB610" s="28" t="s">
        <v>558</v>
      </c>
      <c r="DC610" s="28" t="s">
        <v>558</v>
      </c>
      <c r="DD610" s="28" t="s">
        <v>558</v>
      </c>
      <c r="DE610" s="28" t="s">
        <v>558</v>
      </c>
      <c r="DF610" s="28" t="s">
        <v>558</v>
      </c>
      <c r="DG610" s="28" t="s">
        <v>558</v>
      </c>
      <c r="DH610" s="28" t="s">
        <v>558</v>
      </c>
      <c r="DI610" s="28" t="s">
        <v>558</v>
      </c>
      <c r="DJ610" s="28" t="s">
        <v>558</v>
      </c>
      <c r="DK610" s="28" t="s">
        <v>558</v>
      </c>
      <c r="DL610" s="28" t="s">
        <v>558</v>
      </c>
      <c r="DM610" s="28" t="s">
        <v>558</v>
      </c>
      <c r="DN610" s="28" t="s">
        <v>558</v>
      </c>
      <c r="DO610" s="28" t="s">
        <v>558</v>
      </c>
      <c r="DP610" s="28" t="s">
        <v>558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558</v>
      </c>
      <c r="DY610" s="28" t="s">
        <v>558</v>
      </c>
      <c r="DZ610" s="28" t="s">
        <v>558</v>
      </c>
      <c r="EA610" s="28" t="s">
        <v>558</v>
      </c>
      <c r="EB610" s="28" t="s">
        <v>558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28" t="s">
        <v>558</v>
      </c>
      <c r="EH610" s="28" t="s">
        <v>558</v>
      </c>
      <c r="EI610" s="28" t="s">
        <v>558</v>
      </c>
      <c r="EJ610" s="28" t="s">
        <v>558</v>
      </c>
      <c r="EK610" s="28" t="s">
        <v>558</v>
      </c>
      <c r="EL610" s="28" t="s">
        <v>558</v>
      </c>
      <c r="EM610" s="28" t="s">
        <v>558</v>
      </c>
      <c r="EN610" s="28" t="s">
        <v>560</v>
      </c>
      <c r="EO610" s="28" t="s">
        <v>558</v>
      </c>
      <c r="EP610" s="28" t="s">
        <v>549</v>
      </c>
      <c r="EQ610" s="28" t="s">
        <v>558</v>
      </c>
      <c r="ER610" s="28" t="s">
        <v>558</v>
      </c>
      <c r="ES610" s="28" t="s">
        <v>558</v>
      </c>
      <c r="ET610" s="28">
        <v>39</v>
      </c>
      <c r="EU610" s="31">
        <v>45737</v>
      </c>
      <c r="EV610" s="28" t="s">
        <v>558</v>
      </c>
      <c r="EW610" s="28" t="s">
        <v>2609</v>
      </c>
      <c r="EX610" s="28" t="s">
        <v>558</v>
      </c>
      <c r="EY610" s="28" t="s">
        <v>558</v>
      </c>
      <c r="EZ610" s="28" t="s">
        <v>558</v>
      </c>
      <c r="FA610" s="28" t="s">
        <v>558</v>
      </c>
      <c r="FB610" s="28" t="s">
        <v>602</v>
      </c>
      <c r="FC610" s="28" t="s">
        <v>2002</v>
      </c>
      <c r="FD610" s="28" t="s">
        <v>2003</v>
      </c>
      <c r="FE610" s="28" t="s">
        <v>796</v>
      </c>
      <c r="FF610" s="28" t="s">
        <v>2004</v>
      </c>
      <c r="FG610" s="28" t="s">
        <v>783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15" thickBot="1" x14ac:dyDescent="0.35">
      <c r="A611" s="28" t="s">
        <v>607</v>
      </c>
      <c r="B611" s="28" t="s">
        <v>5</v>
      </c>
      <c r="C611" s="28" t="s">
        <v>105</v>
      </c>
      <c r="D611" s="28" t="s">
        <v>106</v>
      </c>
      <c r="E611" s="28">
        <v>118</v>
      </c>
      <c r="F611" s="28" t="s">
        <v>814</v>
      </c>
      <c r="G611" s="28" t="s">
        <v>154</v>
      </c>
      <c r="H611" s="29"/>
      <c r="I611" s="28">
        <v>160401</v>
      </c>
      <c r="J611" s="28" t="s">
        <v>5</v>
      </c>
      <c r="K611" s="28" t="s">
        <v>107</v>
      </c>
      <c r="L611" s="28" t="s">
        <v>105</v>
      </c>
      <c r="M611" s="28" t="s">
        <v>3429</v>
      </c>
      <c r="N611" s="28" t="s">
        <v>769</v>
      </c>
      <c r="O611" s="30">
        <v>78020772</v>
      </c>
      <c r="P611" s="28" t="s">
        <v>3430</v>
      </c>
      <c r="Q611" s="28" t="s">
        <v>3431</v>
      </c>
      <c r="R611" s="31">
        <v>36753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24</v>
      </c>
      <c r="X611" s="28" t="s">
        <v>772</v>
      </c>
      <c r="Y611" s="28" t="s">
        <v>3432</v>
      </c>
      <c r="Z611" s="28" t="s">
        <v>2043</v>
      </c>
      <c r="AA611" s="28" t="s">
        <v>3433</v>
      </c>
      <c r="AB611" s="28" t="s">
        <v>3433</v>
      </c>
      <c r="AC611" s="29"/>
      <c r="AD611" s="28" t="s">
        <v>773</v>
      </c>
      <c r="AE611" s="29"/>
      <c r="AF611" s="28" t="s">
        <v>774</v>
      </c>
      <c r="AG611" s="28">
        <v>26782</v>
      </c>
      <c r="AH611" s="31">
        <v>45755</v>
      </c>
      <c r="AI611" s="28" t="s">
        <v>557</v>
      </c>
      <c r="AJ611" s="28" t="s">
        <v>558</v>
      </c>
      <c r="AK611" s="28" t="s">
        <v>558</v>
      </c>
      <c r="AL611" s="28" t="s">
        <v>982</v>
      </c>
      <c r="AM611" s="28" t="s">
        <v>3434</v>
      </c>
      <c r="AN611" s="28" t="s">
        <v>558</v>
      </c>
      <c r="AO611" s="31">
        <v>45755</v>
      </c>
      <c r="AP611" s="28" t="s">
        <v>868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585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8" t="s">
        <v>983</v>
      </c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45742</v>
      </c>
      <c r="BV611" s="28" t="s">
        <v>790</v>
      </c>
      <c r="BW611" s="31">
        <v>45742</v>
      </c>
      <c r="BX611" s="28" t="s">
        <v>788</v>
      </c>
      <c r="BY611" s="28" t="s">
        <v>810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45725</v>
      </c>
      <c r="CI611" s="31">
        <v>45756</v>
      </c>
      <c r="CJ611" s="28" t="s">
        <v>782</v>
      </c>
      <c r="CK611" s="28" t="s">
        <v>558</v>
      </c>
      <c r="CL611" s="28" t="s">
        <v>783</v>
      </c>
      <c r="CM611" s="28" t="s">
        <v>783</v>
      </c>
      <c r="CN611" s="28" t="s">
        <v>789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585</v>
      </c>
      <c r="CU611" s="28" t="s">
        <v>558</v>
      </c>
      <c r="CV611" s="28" t="s">
        <v>558</v>
      </c>
      <c r="CW611" s="28" t="s">
        <v>558</v>
      </c>
      <c r="CX611" s="28" t="s">
        <v>558</v>
      </c>
      <c r="CY611" s="28" t="s">
        <v>558</v>
      </c>
      <c r="CZ611" s="31">
        <v>45630</v>
      </c>
      <c r="DA611" s="28" t="s">
        <v>3435</v>
      </c>
      <c r="DB611" s="28" t="s">
        <v>2750</v>
      </c>
      <c r="DC611" s="28" t="s">
        <v>558</v>
      </c>
      <c r="DD611" s="31">
        <v>45630</v>
      </c>
      <c r="DE611" s="28" t="s">
        <v>803</v>
      </c>
      <c r="DF611" s="28" t="s">
        <v>579</v>
      </c>
      <c r="DG611" s="28" t="s">
        <v>558</v>
      </c>
      <c r="DH611" s="28" t="s">
        <v>804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28" t="s">
        <v>558</v>
      </c>
      <c r="EH611" s="28" t="s">
        <v>558</v>
      </c>
      <c r="EI611" s="28" t="s">
        <v>558</v>
      </c>
      <c r="EJ611" s="28" t="s">
        <v>558</v>
      </c>
      <c r="EK611" s="28" t="s">
        <v>558</v>
      </c>
      <c r="EL611" s="28" t="s">
        <v>558</v>
      </c>
      <c r="EM611" s="28" t="s">
        <v>558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 t="s">
        <v>558</v>
      </c>
      <c r="EY611" s="28" t="s">
        <v>558</v>
      </c>
      <c r="EZ611" s="28" t="s">
        <v>558</v>
      </c>
      <c r="FA611" s="28" t="s">
        <v>558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15" thickBot="1" x14ac:dyDescent="0.35">
      <c r="A612" s="28" t="s">
        <v>607</v>
      </c>
      <c r="B612" s="28" t="s">
        <v>5</v>
      </c>
      <c r="C612" s="28" t="s">
        <v>105</v>
      </c>
      <c r="D612" s="28" t="s">
        <v>106</v>
      </c>
      <c r="E612" s="28">
        <v>118</v>
      </c>
      <c r="F612" s="28" t="s">
        <v>814</v>
      </c>
      <c r="G612" s="28" t="s">
        <v>154</v>
      </c>
      <c r="H612" s="29"/>
      <c r="I612" s="28">
        <v>160401</v>
      </c>
      <c r="J612" s="28" t="s">
        <v>5</v>
      </c>
      <c r="K612" s="28" t="s">
        <v>107</v>
      </c>
      <c r="L612" s="28" t="s">
        <v>105</v>
      </c>
      <c r="M612" s="28" t="s">
        <v>4091</v>
      </c>
      <c r="N612" s="28" t="s">
        <v>769</v>
      </c>
      <c r="O612" s="30">
        <v>60112018</v>
      </c>
      <c r="P612" s="28" t="s">
        <v>4092</v>
      </c>
      <c r="Q612" s="28" t="s">
        <v>4093</v>
      </c>
      <c r="R612" s="31">
        <v>34869</v>
      </c>
      <c r="S612" s="28" t="s">
        <v>770</v>
      </c>
      <c r="T612" s="28" t="s">
        <v>771</v>
      </c>
      <c r="U612" s="28" t="s">
        <v>4094</v>
      </c>
      <c r="V612" s="28" t="s">
        <v>558</v>
      </c>
      <c r="W612" s="28">
        <v>29</v>
      </c>
      <c r="X612" s="28" t="s">
        <v>772</v>
      </c>
      <c r="Y612" s="28" t="s">
        <v>4095</v>
      </c>
      <c r="Z612" s="28" t="s">
        <v>5</v>
      </c>
      <c r="AA612" s="28" t="s">
        <v>107</v>
      </c>
      <c r="AB612" s="28" t="s">
        <v>105</v>
      </c>
      <c r="AC612" s="29"/>
      <c r="AD612" s="28" t="s">
        <v>773</v>
      </c>
      <c r="AE612" s="29"/>
      <c r="AF612" s="28" t="s">
        <v>774</v>
      </c>
      <c r="AG612" s="28">
        <v>60112018</v>
      </c>
      <c r="AH612" s="31">
        <v>45789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45789</v>
      </c>
      <c r="AP612" s="28" t="s">
        <v>868</v>
      </c>
      <c r="AQ612" s="28" t="s">
        <v>1560</v>
      </c>
      <c r="AR612" s="28" t="s">
        <v>773</v>
      </c>
      <c r="AS612" s="28" t="s">
        <v>560</v>
      </c>
      <c r="AT612" s="28" t="s">
        <v>560</v>
      </c>
      <c r="AU612" s="28" t="s">
        <v>791</v>
      </c>
      <c r="AV612" s="28" t="s">
        <v>806</v>
      </c>
      <c r="AW612" s="28" t="s">
        <v>792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778</v>
      </c>
      <c r="BC612" s="28" t="s">
        <v>585</v>
      </c>
      <c r="BD612" s="28" t="s">
        <v>558</v>
      </c>
      <c r="BE612" s="28" t="s">
        <v>558</v>
      </c>
      <c r="BF612" s="28" t="s">
        <v>585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983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45789</v>
      </c>
      <c r="BV612" s="28" t="s">
        <v>796</v>
      </c>
      <c r="BW612" s="31">
        <v>45789</v>
      </c>
      <c r="BX612" s="28" t="s">
        <v>780</v>
      </c>
      <c r="BY612" s="28" t="s">
        <v>810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45757</v>
      </c>
      <c r="CI612" s="31">
        <v>45799</v>
      </c>
      <c r="CJ612" s="28" t="s">
        <v>797</v>
      </c>
      <c r="CK612" s="28" t="s">
        <v>558</v>
      </c>
      <c r="CL612" s="28" t="s">
        <v>783</v>
      </c>
      <c r="CM612" s="28" t="s">
        <v>783</v>
      </c>
      <c r="CN612" s="28" t="s">
        <v>789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28" t="s">
        <v>558</v>
      </c>
      <c r="DA612" s="28" t="s">
        <v>558</v>
      </c>
      <c r="DB612" s="28" t="s">
        <v>558</v>
      </c>
      <c r="DC612" s="28" t="s">
        <v>558</v>
      </c>
      <c r="DD612" s="28" t="s">
        <v>558</v>
      </c>
      <c r="DE612" s="28" t="s">
        <v>558</v>
      </c>
      <c r="DF612" s="28" t="s">
        <v>558</v>
      </c>
      <c r="DG612" s="28" t="s">
        <v>558</v>
      </c>
      <c r="DH612" s="28" t="s">
        <v>558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28" t="s">
        <v>558</v>
      </c>
      <c r="EH612" s="28" t="s">
        <v>558</v>
      </c>
      <c r="EI612" s="28" t="s">
        <v>558</v>
      </c>
      <c r="EJ612" s="28" t="s">
        <v>558</v>
      </c>
      <c r="EK612" s="28" t="s">
        <v>558</v>
      </c>
      <c r="EL612" s="28" t="s">
        <v>558</v>
      </c>
      <c r="EM612" s="28" t="s">
        <v>558</v>
      </c>
      <c r="EN612" s="28" t="s">
        <v>558</v>
      </c>
      <c r="EO612" s="28" t="s">
        <v>558</v>
      </c>
      <c r="EP612" s="28" t="s">
        <v>558</v>
      </c>
      <c r="EQ612" s="28" t="s">
        <v>558</v>
      </c>
      <c r="ER612" s="28" t="s">
        <v>558</v>
      </c>
      <c r="ES612" s="28" t="s">
        <v>558</v>
      </c>
      <c r="ET612" s="28" t="s">
        <v>558</v>
      </c>
      <c r="EU612" s="28" t="s">
        <v>558</v>
      </c>
      <c r="EV612" s="28" t="s">
        <v>558</v>
      </c>
      <c r="EW612" s="28" t="s">
        <v>558</v>
      </c>
      <c r="EX612" s="28" t="s">
        <v>558</v>
      </c>
      <c r="EY612" s="28" t="s">
        <v>558</v>
      </c>
      <c r="EZ612" s="28" t="s">
        <v>558</v>
      </c>
      <c r="FA612" s="28" t="s">
        <v>558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15" thickBot="1" x14ac:dyDescent="0.35">
      <c r="A613" s="28" t="s">
        <v>607</v>
      </c>
      <c r="B613" s="28" t="s">
        <v>5</v>
      </c>
      <c r="C613" s="28" t="s">
        <v>105</v>
      </c>
      <c r="D613" s="28" t="s">
        <v>106</v>
      </c>
      <c r="E613" s="28">
        <v>118</v>
      </c>
      <c r="F613" s="28" t="s">
        <v>814</v>
      </c>
      <c r="G613" s="28" t="s">
        <v>154</v>
      </c>
      <c r="H613" s="29"/>
      <c r="I613" s="28">
        <v>160401</v>
      </c>
      <c r="J613" s="28" t="s">
        <v>5</v>
      </c>
      <c r="K613" s="28" t="s">
        <v>107</v>
      </c>
      <c r="L613" s="28" t="s">
        <v>105</v>
      </c>
      <c r="M613" s="28" t="s">
        <v>2005</v>
      </c>
      <c r="N613" s="28" t="s">
        <v>769</v>
      </c>
      <c r="O613" s="30">
        <v>23160900</v>
      </c>
      <c r="P613" s="28" t="s">
        <v>2006</v>
      </c>
      <c r="Q613" s="28" t="s">
        <v>2007</v>
      </c>
      <c r="R613" s="31">
        <v>21796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65</v>
      </c>
      <c r="X613" s="28" t="s">
        <v>772</v>
      </c>
      <c r="Y613" s="28" t="s">
        <v>2008</v>
      </c>
      <c r="Z613" s="28" t="s">
        <v>5</v>
      </c>
      <c r="AA613" s="28" t="s">
        <v>107</v>
      </c>
      <c r="AB613" s="28" t="s">
        <v>105</v>
      </c>
      <c r="AC613" s="29"/>
      <c r="AD613" s="28" t="s">
        <v>773</v>
      </c>
      <c r="AE613" s="29"/>
      <c r="AF613" s="28" t="s">
        <v>774</v>
      </c>
      <c r="AG613" s="28">
        <v>23160900</v>
      </c>
      <c r="AH613" s="31">
        <v>45716</v>
      </c>
      <c r="AI613" s="28" t="s">
        <v>557</v>
      </c>
      <c r="AJ613" s="28" t="s">
        <v>558</v>
      </c>
      <c r="AK613" s="28" t="s">
        <v>558</v>
      </c>
      <c r="AL613" s="28" t="s">
        <v>553</v>
      </c>
      <c r="AM613" s="28" t="s">
        <v>558</v>
      </c>
      <c r="AN613" s="28" t="s">
        <v>558</v>
      </c>
      <c r="AO613" s="31">
        <v>45717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560</v>
      </c>
      <c r="AY613" s="28" t="s">
        <v>773</v>
      </c>
      <c r="AZ613" s="28" t="s">
        <v>560</v>
      </c>
      <c r="BA613" s="28" t="s">
        <v>777</v>
      </c>
      <c r="BB613" s="28" t="s">
        <v>778</v>
      </c>
      <c r="BC613" s="28" t="s">
        <v>585</v>
      </c>
      <c r="BD613" s="28" t="s">
        <v>558</v>
      </c>
      <c r="BE613" s="28" t="s">
        <v>558</v>
      </c>
      <c r="BF613" s="28" t="s">
        <v>585</v>
      </c>
      <c r="BG613" s="28" t="s">
        <v>773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981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45716</v>
      </c>
      <c r="BV613" s="28" t="s">
        <v>790</v>
      </c>
      <c r="BW613" s="31">
        <v>45716</v>
      </c>
      <c r="BX613" s="28" t="s">
        <v>780</v>
      </c>
      <c r="BY613" s="28" t="s">
        <v>807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45662</v>
      </c>
      <c r="CI613" s="31">
        <v>45720</v>
      </c>
      <c r="CJ613" s="28" t="s">
        <v>782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28" t="s">
        <v>558</v>
      </c>
      <c r="DA613" s="28" t="s">
        <v>558</v>
      </c>
      <c r="DB613" s="28" t="s">
        <v>558</v>
      </c>
      <c r="DC613" s="28" t="s">
        <v>558</v>
      </c>
      <c r="DD613" s="28" t="s">
        <v>558</v>
      </c>
      <c r="DE613" s="28" t="s">
        <v>558</v>
      </c>
      <c r="DF613" s="28" t="s">
        <v>558</v>
      </c>
      <c r="DG613" s="28" t="s">
        <v>558</v>
      </c>
      <c r="DH613" s="28" t="s">
        <v>558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31">
        <v>45778</v>
      </c>
      <c r="EH613" s="28" t="s">
        <v>2096</v>
      </c>
      <c r="EI613" s="28" t="s">
        <v>585</v>
      </c>
      <c r="EJ613" s="28" t="s">
        <v>558</v>
      </c>
      <c r="EK613" s="28" t="s">
        <v>558</v>
      </c>
      <c r="EL613" s="28" t="s">
        <v>558</v>
      </c>
      <c r="EM613" s="28" t="s">
        <v>558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 t="s">
        <v>558</v>
      </c>
      <c r="EY613" s="28" t="s">
        <v>558</v>
      </c>
      <c r="EZ613" s="28" t="s">
        <v>558</v>
      </c>
      <c r="FA613" s="28" t="s">
        <v>558</v>
      </c>
      <c r="FB613" s="28" t="s">
        <v>602</v>
      </c>
      <c r="FC613" s="28" t="s">
        <v>2002</v>
      </c>
      <c r="FD613" s="28" t="s">
        <v>2003</v>
      </c>
      <c r="FE613" s="28" t="s">
        <v>796</v>
      </c>
      <c r="FF613" s="28" t="s">
        <v>2004</v>
      </c>
      <c r="FG613" s="28" t="s">
        <v>2009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15" thickBot="1" x14ac:dyDescent="0.35">
      <c r="A614" s="28" t="s">
        <v>607</v>
      </c>
      <c r="B614" s="28" t="s">
        <v>5</v>
      </c>
      <c r="C614" s="28" t="s">
        <v>105</v>
      </c>
      <c r="D614" s="28" t="s">
        <v>106</v>
      </c>
      <c r="E614" s="28">
        <v>118</v>
      </c>
      <c r="F614" s="28" t="s">
        <v>814</v>
      </c>
      <c r="G614" s="28" t="s">
        <v>154</v>
      </c>
      <c r="H614" s="29"/>
      <c r="I614" s="28">
        <v>160401</v>
      </c>
      <c r="J614" s="28" t="s">
        <v>5</v>
      </c>
      <c r="K614" s="28" t="s">
        <v>107</v>
      </c>
      <c r="L614" s="28" t="s">
        <v>105</v>
      </c>
      <c r="M614" s="28" t="s">
        <v>2610</v>
      </c>
      <c r="N614" s="28" t="s">
        <v>769</v>
      </c>
      <c r="O614" s="30">
        <v>73800095</v>
      </c>
      <c r="P614" s="28" t="s">
        <v>1438</v>
      </c>
      <c r="Q614" s="28" t="s">
        <v>2611</v>
      </c>
      <c r="R614" s="31">
        <v>34188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31</v>
      </c>
      <c r="X614" s="28" t="s">
        <v>786</v>
      </c>
      <c r="Y614" s="28" t="s">
        <v>2612</v>
      </c>
      <c r="Z614" s="28" t="s">
        <v>5</v>
      </c>
      <c r="AA614" s="28" t="s">
        <v>107</v>
      </c>
      <c r="AB614" s="28" t="s">
        <v>105</v>
      </c>
      <c r="AC614" s="29"/>
      <c r="AD614" s="28" t="s">
        <v>773</v>
      </c>
      <c r="AE614" s="29"/>
      <c r="AF614" s="28" t="s">
        <v>774</v>
      </c>
      <c r="AG614" s="28">
        <v>73800095</v>
      </c>
      <c r="AH614" s="31">
        <v>45717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45721</v>
      </c>
      <c r="AP614" s="28" t="s">
        <v>868</v>
      </c>
      <c r="AQ614" s="28" t="s">
        <v>1560</v>
      </c>
      <c r="AR614" s="28" t="s">
        <v>585</v>
      </c>
      <c r="AS614" s="28" t="s">
        <v>560</v>
      </c>
      <c r="AT614" s="28" t="s">
        <v>585</v>
      </c>
      <c r="AU614" s="28" t="s">
        <v>558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778</v>
      </c>
      <c r="BC614" s="28" t="s">
        <v>585</v>
      </c>
      <c r="BD614" s="28" t="s">
        <v>558</v>
      </c>
      <c r="BE614" s="28" t="s">
        <v>558</v>
      </c>
      <c r="BF614" s="28" t="s">
        <v>558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983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45717</v>
      </c>
      <c r="BV614" s="28" t="s">
        <v>779</v>
      </c>
      <c r="BW614" s="31">
        <v>45717</v>
      </c>
      <c r="BX614" s="28" t="s">
        <v>780</v>
      </c>
      <c r="BY614" s="28" t="s">
        <v>813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45694</v>
      </c>
      <c r="CI614" s="31">
        <v>45728</v>
      </c>
      <c r="CJ614" s="28" t="s">
        <v>782</v>
      </c>
      <c r="CK614" s="28" t="s">
        <v>558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28" t="s">
        <v>558</v>
      </c>
      <c r="DA614" s="28" t="s">
        <v>558</v>
      </c>
      <c r="DB614" s="28" t="s">
        <v>558</v>
      </c>
      <c r="DC614" s="28" t="s">
        <v>558</v>
      </c>
      <c r="DD614" s="28" t="s">
        <v>558</v>
      </c>
      <c r="DE614" s="28" t="s">
        <v>558</v>
      </c>
      <c r="DF614" s="28" t="s">
        <v>558</v>
      </c>
      <c r="DG614" s="28" t="s">
        <v>558</v>
      </c>
      <c r="DH614" s="28" t="s">
        <v>558</v>
      </c>
      <c r="DI614" s="28" t="s">
        <v>558</v>
      </c>
      <c r="DJ614" s="28" t="s">
        <v>558</v>
      </c>
      <c r="DK614" s="28" t="s">
        <v>558</v>
      </c>
      <c r="DL614" s="28" t="s">
        <v>558</v>
      </c>
      <c r="DM614" s="28" t="s">
        <v>558</v>
      </c>
      <c r="DN614" s="28" t="s">
        <v>558</v>
      </c>
      <c r="DO614" s="28" t="s">
        <v>558</v>
      </c>
      <c r="DP614" s="28" t="s">
        <v>558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558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31">
        <v>45783</v>
      </c>
      <c r="EH614" s="28" t="s">
        <v>2096</v>
      </c>
      <c r="EI614" s="28" t="s">
        <v>585</v>
      </c>
      <c r="EJ614" s="28" t="s">
        <v>558</v>
      </c>
      <c r="EK614" s="28" t="s">
        <v>558</v>
      </c>
      <c r="EL614" s="28" t="s">
        <v>558</v>
      </c>
      <c r="EM614" s="28" t="s">
        <v>558</v>
      </c>
      <c r="EN614" s="28" t="s">
        <v>558</v>
      </c>
      <c r="EO614" s="28" t="s">
        <v>558</v>
      </c>
      <c r="EP614" s="28" t="s">
        <v>558</v>
      </c>
      <c r="EQ614" s="28" t="s">
        <v>558</v>
      </c>
      <c r="ER614" s="28" t="s">
        <v>558</v>
      </c>
      <c r="ES614" s="28" t="s">
        <v>558</v>
      </c>
      <c r="ET614" s="28" t="s">
        <v>558</v>
      </c>
      <c r="EU614" s="28" t="s">
        <v>558</v>
      </c>
      <c r="EV614" s="28" t="s">
        <v>558</v>
      </c>
      <c r="EW614" s="28" t="s">
        <v>558</v>
      </c>
      <c r="EX614" s="28" t="s">
        <v>558</v>
      </c>
      <c r="EY614" s="28" t="s">
        <v>558</v>
      </c>
      <c r="EZ614" s="28" t="s">
        <v>558</v>
      </c>
      <c r="FA614" s="28" t="s">
        <v>558</v>
      </c>
      <c r="FB614" s="28" t="s">
        <v>602</v>
      </c>
      <c r="FC614" s="28" t="s">
        <v>2002</v>
      </c>
      <c r="FD614" s="28" t="s">
        <v>2003</v>
      </c>
      <c r="FE614" s="28" t="s">
        <v>796</v>
      </c>
      <c r="FF614" s="28" t="s">
        <v>2004</v>
      </c>
      <c r="FG614" s="28" t="s">
        <v>783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15" thickBot="1" x14ac:dyDescent="0.35">
      <c r="A615" s="28" t="s">
        <v>607</v>
      </c>
      <c r="B615" s="28" t="s">
        <v>5</v>
      </c>
      <c r="C615" s="28" t="s">
        <v>105</v>
      </c>
      <c r="D615" s="28" t="s">
        <v>106</v>
      </c>
      <c r="E615" s="28">
        <v>119</v>
      </c>
      <c r="F615" s="28" t="s">
        <v>785</v>
      </c>
      <c r="G615" s="28" t="s">
        <v>13</v>
      </c>
      <c r="H615" s="29"/>
      <c r="I615" s="28">
        <v>160401</v>
      </c>
      <c r="J615" s="28" t="s">
        <v>5</v>
      </c>
      <c r="K615" s="28" t="s">
        <v>107</v>
      </c>
      <c r="L615" s="28" t="s">
        <v>105</v>
      </c>
      <c r="M615" s="28" t="s">
        <v>1403</v>
      </c>
      <c r="N615" s="28" t="s">
        <v>769</v>
      </c>
      <c r="O615" s="30">
        <v>80630871</v>
      </c>
      <c r="P615" s="28" t="s">
        <v>1404</v>
      </c>
      <c r="Q615" s="28" t="s">
        <v>1405</v>
      </c>
      <c r="R615" s="31">
        <v>29473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44</v>
      </c>
      <c r="X615" s="28" t="s">
        <v>786</v>
      </c>
      <c r="Y615" s="28" t="s">
        <v>1406</v>
      </c>
      <c r="Z615" s="28" t="s">
        <v>5</v>
      </c>
      <c r="AA615" s="28" t="s">
        <v>107</v>
      </c>
      <c r="AB615" s="28" t="s">
        <v>105</v>
      </c>
      <c r="AC615" s="29"/>
      <c r="AD615" s="28" t="s">
        <v>773</v>
      </c>
      <c r="AE615" s="28" t="s">
        <v>844</v>
      </c>
      <c r="AF615" s="28" t="s">
        <v>774</v>
      </c>
      <c r="AG615" s="28">
        <v>1002161</v>
      </c>
      <c r="AH615" s="31">
        <v>45687</v>
      </c>
      <c r="AI615" s="28" t="s">
        <v>557</v>
      </c>
      <c r="AJ615" s="28" t="s">
        <v>558</v>
      </c>
      <c r="AK615" s="28" t="s">
        <v>558</v>
      </c>
      <c r="AL615" s="28" t="s">
        <v>553</v>
      </c>
      <c r="AM615" s="28" t="s">
        <v>558</v>
      </c>
      <c r="AN615" s="28" t="s">
        <v>558</v>
      </c>
      <c r="AO615" s="31">
        <v>45687</v>
      </c>
      <c r="AP615" s="28" t="s">
        <v>868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776</v>
      </c>
      <c r="AV615" s="28" t="s">
        <v>558</v>
      </c>
      <c r="AW615" s="28" t="s">
        <v>558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558</v>
      </c>
      <c r="BF615" s="28" t="s">
        <v>558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8" t="s">
        <v>983</v>
      </c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45686</v>
      </c>
      <c r="BV615" s="28" t="s">
        <v>787</v>
      </c>
      <c r="BW615" s="31">
        <v>45686</v>
      </c>
      <c r="BX615" s="28" t="s">
        <v>788</v>
      </c>
      <c r="BY615" s="28" t="s">
        <v>812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45385</v>
      </c>
      <c r="CI615" s="31">
        <v>45689</v>
      </c>
      <c r="CJ615" s="28" t="s">
        <v>782</v>
      </c>
      <c r="CK615" s="28" t="s">
        <v>558</v>
      </c>
      <c r="CL615" s="28" t="s">
        <v>783</v>
      </c>
      <c r="CM615" s="28" t="s">
        <v>783</v>
      </c>
      <c r="CN615" s="28" t="s">
        <v>789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28" t="s">
        <v>558</v>
      </c>
      <c r="DA615" s="28" t="s">
        <v>558</v>
      </c>
      <c r="DB615" s="28" t="s">
        <v>558</v>
      </c>
      <c r="DC615" s="28" t="s">
        <v>558</v>
      </c>
      <c r="DD615" s="28" t="s">
        <v>558</v>
      </c>
      <c r="DE615" s="28" t="s">
        <v>558</v>
      </c>
      <c r="DF615" s="28" t="s">
        <v>558</v>
      </c>
      <c r="DG615" s="28" t="s">
        <v>558</v>
      </c>
      <c r="DH615" s="28" t="s">
        <v>558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45745</v>
      </c>
      <c r="EH615" s="28" t="s">
        <v>2096</v>
      </c>
      <c r="EI615" s="28" t="s">
        <v>585</v>
      </c>
      <c r="EJ615" s="28" t="s">
        <v>558</v>
      </c>
      <c r="EK615" s="28" t="s">
        <v>558</v>
      </c>
      <c r="EL615" s="28" t="s">
        <v>558</v>
      </c>
      <c r="EM615" s="28" t="s">
        <v>558</v>
      </c>
      <c r="EN615" s="28" t="s">
        <v>558</v>
      </c>
      <c r="EO615" s="28" t="s">
        <v>558</v>
      </c>
      <c r="EP615" s="28" t="s">
        <v>558</v>
      </c>
      <c r="EQ615" s="28" t="s">
        <v>558</v>
      </c>
      <c r="ER615" s="28" t="s">
        <v>558</v>
      </c>
      <c r="ES615" s="28" t="s">
        <v>558</v>
      </c>
      <c r="ET615" s="28" t="s">
        <v>558</v>
      </c>
      <c r="EU615" s="28" t="s">
        <v>558</v>
      </c>
      <c r="EV615" s="28" t="s">
        <v>558</v>
      </c>
      <c r="EW615" s="28" t="s">
        <v>558</v>
      </c>
      <c r="EX615" s="28" t="s">
        <v>558</v>
      </c>
      <c r="EY615" s="28" t="s">
        <v>558</v>
      </c>
      <c r="EZ615" s="28" t="s">
        <v>558</v>
      </c>
      <c r="FA615" s="28" t="s">
        <v>558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15" thickBot="1" x14ac:dyDescent="0.35">
      <c r="A616" s="28" t="s">
        <v>607</v>
      </c>
      <c r="B616" s="28" t="s">
        <v>5</v>
      </c>
      <c r="C616" s="28" t="s">
        <v>105</v>
      </c>
      <c r="D616" s="28" t="s">
        <v>158</v>
      </c>
      <c r="E616" s="28">
        <v>125</v>
      </c>
      <c r="F616" s="28" t="s">
        <v>768</v>
      </c>
      <c r="G616" s="28" t="s">
        <v>161</v>
      </c>
      <c r="H616" s="29"/>
      <c r="I616" s="28">
        <v>160403</v>
      </c>
      <c r="J616" s="28" t="s">
        <v>5</v>
      </c>
      <c r="K616" s="28" t="s">
        <v>107</v>
      </c>
      <c r="L616" s="28" t="s">
        <v>162</v>
      </c>
      <c r="M616" s="28" t="s">
        <v>2010</v>
      </c>
      <c r="N616" s="28" t="s">
        <v>769</v>
      </c>
      <c r="O616" s="30">
        <v>47746129</v>
      </c>
      <c r="P616" s="28" t="s">
        <v>2011</v>
      </c>
      <c r="Q616" s="28" t="s">
        <v>2012</v>
      </c>
      <c r="R616" s="31">
        <v>33824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32</v>
      </c>
      <c r="X616" s="28" t="s">
        <v>786</v>
      </c>
      <c r="Y616" s="28" t="s">
        <v>2013</v>
      </c>
      <c r="Z616" s="28" t="s">
        <v>5</v>
      </c>
      <c r="AA616" s="28" t="s">
        <v>107</v>
      </c>
      <c r="AB616" s="28" t="s">
        <v>162</v>
      </c>
      <c r="AC616" s="29"/>
      <c r="AD616" s="28" t="s">
        <v>773</v>
      </c>
      <c r="AE616" s="29"/>
      <c r="AF616" s="28" t="s">
        <v>774</v>
      </c>
      <c r="AG616" s="28">
        <v>47746129</v>
      </c>
      <c r="AH616" s="31">
        <v>45694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45694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560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558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585</v>
      </c>
      <c r="BR616" s="28" t="s">
        <v>585</v>
      </c>
      <c r="BS616" s="28" t="s">
        <v>585</v>
      </c>
      <c r="BT616" s="28">
        <v>0</v>
      </c>
      <c r="BU616" s="31">
        <v>45694</v>
      </c>
      <c r="BV616" s="28" t="s">
        <v>779</v>
      </c>
      <c r="BW616" s="31">
        <v>45694</v>
      </c>
      <c r="BX616" s="28" t="s">
        <v>780</v>
      </c>
      <c r="BY616" s="28" t="s">
        <v>821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45677</v>
      </c>
      <c r="CI616" s="31">
        <v>45698</v>
      </c>
      <c r="CJ616" s="28" t="s">
        <v>782</v>
      </c>
      <c r="CK616" s="28" t="s">
        <v>558</v>
      </c>
      <c r="CL616" s="28" t="s">
        <v>783</v>
      </c>
      <c r="CM616" s="28" t="s">
        <v>783</v>
      </c>
      <c r="CN616" s="28" t="s">
        <v>789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28" t="s">
        <v>558</v>
      </c>
      <c r="DA616" s="28" t="s">
        <v>558</v>
      </c>
      <c r="DB616" s="28" t="s">
        <v>558</v>
      </c>
      <c r="DC616" s="28" t="s">
        <v>558</v>
      </c>
      <c r="DD616" s="28" t="s">
        <v>558</v>
      </c>
      <c r="DE616" s="28" t="s">
        <v>558</v>
      </c>
      <c r="DF616" s="28" t="s">
        <v>558</v>
      </c>
      <c r="DG616" s="28" t="s">
        <v>558</v>
      </c>
      <c r="DH616" s="28" t="s">
        <v>558</v>
      </c>
      <c r="DI616" s="28" t="s">
        <v>558</v>
      </c>
      <c r="DJ616" s="28" t="s">
        <v>558</v>
      </c>
      <c r="DK616" s="28" t="s">
        <v>558</v>
      </c>
      <c r="DL616" s="28" t="s">
        <v>558</v>
      </c>
      <c r="DM616" s="28" t="s">
        <v>558</v>
      </c>
      <c r="DN616" s="28" t="s">
        <v>558</v>
      </c>
      <c r="DO616" s="28" t="s">
        <v>558</v>
      </c>
      <c r="DP616" s="28" t="s">
        <v>558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558</v>
      </c>
      <c r="DY616" s="28" t="s">
        <v>558</v>
      </c>
      <c r="DZ616" s="28" t="s">
        <v>558</v>
      </c>
      <c r="EA616" s="28" t="s">
        <v>558</v>
      </c>
      <c r="EB616" s="28" t="s">
        <v>558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28" t="s">
        <v>558</v>
      </c>
      <c r="EH616" s="28" t="s">
        <v>558</v>
      </c>
      <c r="EI616" s="28" t="s">
        <v>558</v>
      </c>
      <c r="EJ616" s="28" t="s">
        <v>558</v>
      </c>
      <c r="EK616" s="28" t="s">
        <v>558</v>
      </c>
      <c r="EL616" s="28" t="s">
        <v>558</v>
      </c>
      <c r="EM616" s="28" t="s">
        <v>558</v>
      </c>
      <c r="EN616" s="28" t="s">
        <v>558</v>
      </c>
      <c r="EO616" s="28" t="s">
        <v>558</v>
      </c>
      <c r="EP616" s="28" t="s">
        <v>558</v>
      </c>
      <c r="EQ616" s="28" t="s">
        <v>558</v>
      </c>
      <c r="ER616" s="28" t="s">
        <v>558</v>
      </c>
      <c r="ES616" s="28" t="s">
        <v>558</v>
      </c>
      <c r="ET616" s="28" t="s">
        <v>558</v>
      </c>
      <c r="EU616" s="28" t="s">
        <v>558</v>
      </c>
      <c r="EV616" s="28" t="s">
        <v>558</v>
      </c>
      <c r="EW616" s="28" t="s">
        <v>558</v>
      </c>
      <c r="EX616" s="28" t="s">
        <v>558</v>
      </c>
      <c r="EY616" s="28" t="s">
        <v>558</v>
      </c>
      <c r="EZ616" s="28" t="s">
        <v>558</v>
      </c>
      <c r="FA616" s="28" t="s">
        <v>558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15" thickBot="1" x14ac:dyDescent="0.35">
      <c r="A617" s="28" t="s">
        <v>607</v>
      </c>
      <c r="B617" s="28" t="s">
        <v>5</v>
      </c>
      <c r="C617" s="28" t="s">
        <v>105</v>
      </c>
      <c r="D617" s="28" t="s">
        <v>158</v>
      </c>
      <c r="E617" s="28">
        <v>125</v>
      </c>
      <c r="F617" s="28" t="s">
        <v>768</v>
      </c>
      <c r="G617" s="28" t="s">
        <v>161</v>
      </c>
      <c r="H617" s="29"/>
      <c r="I617" s="28">
        <v>160403</v>
      </c>
      <c r="J617" s="28" t="s">
        <v>5</v>
      </c>
      <c r="K617" s="28" t="s">
        <v>107</v>
      </c>
      <c r="L617" s="28" t="s">
        <v>162</v>
      </c>
      <c r="M617" s="28" t="s">
        <v>2613</v>
      </c>
      <c r="N617" s="28" t="s">
        <v>769</v>
      </c>
      <c r="O617" s="30">
        <v>80461611</v>
      </c>
      <c r="P617" s="28" t="s">
        <v>2614</v>
      </c>
      <c r="Q617" s="28" t="s">
        <v>2615</v>
      </c>
      <c r="R617" s="31">
        <v>21025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67</v>
      </c>
      <c r="X617" s="28" t="s">
        <v>772</v>
      </c>
      <c r="Y617" s="28" t="s">
        <v>2616</v>
      </c>
      <c r="Z617" s="28" t="s">
        <v>5</v>
      </c>
      <c r="AA617" s="28" t="s">
        <v>107</v>
      </c>
      <c r="AB617" s="28" t="s">
        <v>162</v>
      </c>
      <c r="AC617" s="29"/>
      <c r="AD617" s="28" t="s">
        <v>773</v>
      </c>
      <c r="AE617" s="29"/>
      <c r="AF617" s="28" t="s">
        <v>774</v>
      </c>
      <c r="AG617" s="28">
        <v>80461611</v>
      </c>
      <c r="AH617" s="31">
        <v>45741</v>
      </c>
      <c r="AI617" s="28" t="s">
        <v>556</v>
      </c>
      <c r="AJ617" s="28" t="s">
        <v>823</v>
      </c>
      <c r="AK617" s="28" t="s">
        <v>558</v>
      </c>
      <c r="AL617" s="28" t="s">
        <v>553</v>
      </c>
      <c r="AM617" s="28" t="s">
        <v>558</v>
      </c>
      <c r="AN617" s="28" t="s">
        <v>560</v>
      </c>
      <c r="AO617" s="31">
        <v>45741</v>
      </c>
      <c r="AP617" s="28" t="s">
        <v>868</v>
      </c>
      <c r="AQ617" s="28" t="s">
        <v>775</v>
      </c>
      <c r="AR617" s="28" t="s">
        <v>585</v>
      </c>
      <c r="AS617" s="28" t="s">
        <v>560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799</v>
      </c>
      <c r="BC617" s="28" t="s">
        <v>585</v>
      </c>
      <c r="BD617" s="28" t="s">
        <v>558</v>
      </c>
      <c r="BE617" s="28" t="s">
        <v>585</v>
      </c>
      <c r="BF617" s="28" t="s">
        <v>585</v>
      </c>
      <c r="BG617" s="28" t="s">
        <v>558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983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45741</v>
      </c>
      <c r="BV617" s="28" t="s">
        <v>796</v>
      </c>
      <c r="BW617" s="31">
        <v>45741</v>
      </c>
      <c r="BX617" s="28" t="s">
        <v>780</v>
      </c>
      <c r="BY617" s="28" t="s">
        <v>810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45731</v>
      </c>
      <c r="CI617" s="31">
        <v>45742</v>
      </c>
      <c r="CJ617" s="28" t="s">
        <v>797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28" t="s">
        <v>558</v>
      </c>
      <c r="DA617" s="28" t="s">
        <v>558</v>
      </c>
      <c r="DB617" s="28" t="s">
        <v>558</v>
      </c>
      <c r="DC617" s="28" t="s">
        <v>558</v>
      </c>
      <c r="DD617" s="28" t="s">
        <v>558</v>
      </c>
      <c r="DE617" s="28" t="s">
        <v>558</v>
      </c>
      <c r="DF617" s="28" t="s">
        <v>558</v>
      </c>
      <c r="DG617" s="28" t="s">
        <v>558</v>
      </c>
      <c r="DH617" s="28" t="s">
        <v>558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28" t="s">
        <v>558</v>
      </c>
      <c r="EH617" s="28" t="s">
        <v>558</v>
      </c>
      <c r="EI617" s="28" t="s">
        <v>558</v>
      </c>
      <c r="EJ617" s="28" t="s">
        <v>558</v>
      </c>
      <c r="EK617" s="28" t="s">
        <v>558</v>
      </c>
      <c r="EL617" s="28" t="s">
        <v>558</v>
      </c>
      <c r="EM617" s="28" t="s">
        <v>558</v>
      </c>
      <c r="EN617" s="28" t="s">
        <v>558</v>
      </c>
      <c r="EO617" s="28" t="s">
        <v>558</v>
      </c>
      <c r="EP617" s="28" t="s">
        <v>558</v>
      </c>
      <c r="EQ617" s="28" t="s">
        <v>558</v>
      </c>
      <c r="ER617" s="28" t="s">
        <v>558</v>
      </c>
      <c r="ES617" s="28" t="s">
        <v>558</v>
      </c>
      <c r="ET617" s="28" t="s">
        <v>558</v>
      </c>
      <c r="EU617" s="28" t="s">
        <v>558</v>
      </c>
      <c r="EV617" s="28" t="s">
        <v>558</v>
      </c>
      <c r="EW617" s="28" t="s">
        <v>558</v>
      </c>
      <c r="EX617" s="28" t="s">
        <v>558</v>
      </c>
      <c r="EY617" s="28" t="s">
        <v>558</v>
      </c>
      <c r="EZ617" s="28" t="s">
        <v>558</v>
      </c>
      <c r="FA617" s="28" t="s">
        <v>558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15" thickBot="1" x14ac:dyDescent="0.35">
      <c r="A618" s="28" t="s">
        <v>607</v>
      </c>
      <c r="B618" s="28" t="s">
        <v>5</v>
      </c>
      <c r="C618" s="28" t="s">
        <v>105</v>
      </c>
      <c r="D618" s="28" t="s">
        <v>158</v>
      </c>
      <c r="E618" s="28">
        <v>291</v>
      </c>
      <c r="F618" s="28" t="s">
        <v>768</v>
      </c>
      <c r="G618" s="28" t="s">
        <v>283</v>
      </c>
      <c r="H618" s="29"/>
      <c r="I618" s="28">
        <v>160403</v>
      </c>
      <c r="J618" s="28" t="s">
        <v>5</v>
      </c>
      <c r="K618" s="28" t="s">
        <v>107</v>
      </c>
      <c r="L618" s="28" t="s">
        <v>162</v>
      </c>
      <c r="M618" s="28" t="s">
        <v>2617</v>
      </c>
      <c r="N618" s="28" t="s">
        <v>769</v>
      </c>
      <c r="O618" s="30">
        <v>46050695</v>
      </c>
      <c r="P618" s="28" t="s">
        <v>2618</v>
      </c>
      <c r="Q618" s="28" t="s">
        <v>2619</v>
      </c>
      <c r="R618" s="31">
        <v>32348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36</v>
      </c>
      <c r="X618" s="28" t="s">
        <v>772</v>
      </c>
      <c r="Y618" s="28" t="s">
        <v>2620</v>
      </c>
      <c r="Z618" s="28" t="s">
        <v>5</v>
      </c>
      <c r="AA618" s="28" t="s">
        <v>107</v>
      </c>
      <c r="AB618" s="28" t="s">
        <v>105</v>
      </c>
      <c r="AC618" s="29"/>
      <c r="AD618" s="28" t="s">
        <v>773</v>
      </c>
      <c r="AE618" s="29"/>
      <c r="AF618" s="28" t="s">
        <v>774</v>
      </c>
      <c r="AG618" s="28">
        <v>46050695</v>
      </c>
      <c r="AH618" s="31">
        <v>45733</v>
      </c>
      <c r="AI618" s="28" t="s">
        <v>557</v>
      </c>
      <c r="AJ618" s="28" t="s">
        <v>558</v>
      </c>
      <c r="AK618" s="28" t="s">
        <v>558</v>
      </c>
      <c r="AL618" s="28" t="s">
        <v>553</v>
      </c>
      <c r="AM618" s="28" t="s">
        <v>558</v>
      </c>
      <c r="AN618" s="28" t="s">
        <v>558</v>
      </c>
      <c r="AO618" s="31">
        <v>45734</v>
      </c>
      <c r="AP618" s="28" t="s">
        <v>868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776</v>
      </c>
      <c r="AV618" s="28" t="s">
        <v>558</v>
      </c>
      <c r="AW618" s="28" t="s">
        <v>558</v>
      </c>
      <c r="AX618" s="28" t="s">
        <v>585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558</v>
      </c>
      <c r="BF618" s="28" t="s">
        <v>585</v>
      </c>
      <c r="BG618" s="28" t="s">
        <v>585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983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45733</v>
      </c>
      <c r="BV618" s="28" t="s">
        <v>779</v>
      </c>
      <c r="BW618" s="31">
        <v>45733</v>
      </c>
      <c r="BX618" s="28" t="s">
        <v>780</v>
      </c>
      <c r="BY618" s="28" t="s">
        <v>810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45724</v>
      </c>
      <c r="CI618" s="31">
        <v>45740</v>
      </c>
      <c r="CJ618" s="28" t="s">
        <v>782</v>
      </c>
      <c r="CK618" s="28" t="s">
        <v>558</v>
      </c>
      <c r="CL618" s="28" t="s">
        <v>783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28" t="s">
        <v>558</v>
      </c>
      <c r="DA618" s="28" t="s">
        <v>558</v>
      </c>
      <c r="DB618" s="28" t="s">
        <v>558</v>
      </c>
      <c r="DC618" s="28" t="s">
        <v>558</v>
      </c>
      <c r="DD618" s="28" t="s">
        <v>558</v>
      </c>
      <c r="DE618" s="28" t="s">
        <v>558</v>
      </c>
      <c r="DF618" s="28" t="s">
        <v>558</v>
      </c>
      <c r="DG618" s="28" t="s">
        <v>558</v>
      </c>
      <c r="DH618" s="28" t="s">
        <v>558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28" t="s">
        <v>558</v>
      </c>
      <c r="EH618" s="28" t="s">
        <v>558</v>
      </c>
      <c r="EI618" s="28" t="s">
        <v>558</v>
      </c>
      <c r="EJ618" s="28" t="s">
        <v>558</v>
      </c>
      <c r="EK618" s="28" t="s">
        <v>558</v>
      </c>
      <c r="EL618" s="28" t="s">
        <v>558</v>
      </c>
      <c r="EM618" s="28" t="s">
        <v>558</v>
      </c>
      <c r="EN618" s="28" t="s">
        <v>558</v>
      </c>
      <c r="EO618" s="28" t="s">
        <v>558</v>
      </c>
      <c r="EP618" s="28" t="s">
        <v>558</v>
      </c>
      <c r="EQ618" s="28" t="s">
        <v>558</v>
      </c>
      <c r="ER618" s="28" t="s">
        <v>558</v>
      </c>
      <c r="ES618" s="28" t="s">
        <v>558</v>
      </c>
      <c r="ET618" s="28" t="s">
        <v>558</v>
      </c>
      <c r="EU618" s="28" t="s">
        <v>558</v>
      </c>
      <c r="EV618" s="28" t="s">
        <v>558</v>
      </c>
      <c r="EW618" s="28" t="s">
        <v>558</v>
      </c>
      <c r="EX618" s="28" t="s">
        <v>558</v>
      </c>
      <c r="EY618" s="28" t="s">
        <v>558</v>
      </c>
      <c r="EZ618" s="28" t="s">
        <v>558</v>
      </c>
      <c r="FA618" s="28" t="s">
        <v>558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15" thickBot="1" x14ac:dyDescent="0.35">
      <c r="A619" s="28" t="s">
        <v>607</v>
      </c>
      <c r="B619" s="28" t="s">
        <v>5</v>
      </c>
      <c r="C619" s="28" t="s">
        <v>105</v>
      </c>
      <c r="D619" s="28" t="s">
        <v>158</v>
      </c>
      <c r="E619" s="28">
        <v>291</v>
      </c>
      <c r="F619" s="28" t="s">
        <v>768</v>
      </c>
      <c r="G619" s="28" t="s">
        <v>283</v>
      </c>
      <c r="H619" s="29"/>
      <c r="I619" s="28">
        <v>160403</v>
      </c>
      <c r="J619" s="28" t="s">
        <v>5</v>
      </c>
      <c r="K619" s="28" t="s">
        <v>107</v>
      </c>
      <c r="L619" s="28" t="s">
        <v>162</v>
      </c>
      <c r="M619" s="28" t="s">
        <v>1412</v>
      </c>
      <c r="N619" s="28" t="s">
        <v>769</v>
      </c>
      <c r="O619" s="30">
        <v>62389657</v>
      </c>
      <c r="P619" s="28" t="s">
        <v>1413</v>
      </c>
      <c r="Q619" s="28" t="s">
        <v>939</v>
      </c>
      <c r="R619" s="31">
        <v>38096</v>
      </c>
      <c r="S619" s="28" t="s">
        <v>770</v>
      </c>
      <c r="T619" s="28" t="s">
        <v>771</v>
      </c>
      <c r="U619" s="28" t="s">
        <v>793</v>
      </c>
      <c r="V619" s="28" t="s">
        <v>558</v>
      </c>
      <c r="W619" s="28">
        <v>20</v>
      </c>
      <c r="X619" s="28" t="s">
        <v>786</v>
      </c>
      <c r="Y619" s="28" t="s">
        <v>940</v>
      </c>
      <c r="Z619" s="28" t="s">
        <v>5</v>
      </c>
      <c r="AA619" s="28" t="s">
        <v>107</v>
      </c>
      <c r="AB619" s="28" t="s">
        <v>149</v>
      </c>
      <c r="AC619" s="29"/>
      <c r="AD619" s="28" t="s">
        <v>773</v>
      </c>
      <c r="AE619" s="28" t="s">
        <v>844</v>
      </c>
      <c r="AF619" s="28" t="s">
        <v>774</v>
      </c>
      <c r="AG619" s="28">
        <v>62389657</v>
      </c>
      <c r="AH619" s="31">
        <v>45682</v>
      </c>
      <c r="AI619" s="28" t="s">
        <v>556</v>
      </c>
      <c r="AJ619" s="28" t="s">
        <v>892</v>
      </c>
      <c r="AK619" s="28" t="s">
        <v>558</v>
      </c>
      <c r="AL619" s="28" t="s">
        <v>553</v>
      </c>
      <c r="AM619" s="28" t="s">
        <v>558</v>
      </c>
      <c r="AN619" s="28" t="s">
        <v>560</v>
      </c>
      <c r="AO619" s="31">
        <v>45682</v>
      </c>
      <c r="AP619" s="28" t="s">
        <v>868</v>
      </c>
      <c r="AQ619" s="28" t="s">
        <v>775</v>
      </c>
      <c r="AR619" s="28" t="s">
        <v>585</v>
      </c>
      <c r="AS619" s="28" t="s">
        <v>560</v>
      </c>
      <c r="AT619" s="28" t="s">
        <v>560</v>
      </c>
      <c r="AU619" s="28" t="s">
        <v>776</v>
      </c>
      <c r="AV619" s="28" t="s">
        <v>558</v>
      </c>
      <c r="AW619" s="28" t="s">
        <v>558</v>
      </c>
      <c r="AX619" s="28" t="s">
        <v>585</v>
      </c>
      <c r="AY619" s="28" t="s">
        <v>773</v>
      </c>
      <c r="AZ619" s="28" t="s">
        <v>585</v>
      </c>
      <c r="BA619" s="28" t="s">
        <v>777</v>
      </c>
      <c r="BB619" s="28" t="s">
        <v>799</v>
      </c>
      <c r="BC619" s="28" t="s">
        <v>585</v>
      </c>
      <c r="BD619" s="28" t="s">
        <v>558</v>
      </c>
      <c r="BE619" s="28" t="s">
        <v>585</v>
      </c>
      <c r="BF619" s="28" t="s">
        <v>558</v>
      </c>
      <c r="BG619" s="28" t="s">
        <v>558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8" t="s">
        <v>981</v>
      </c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45682</v>
      </c>
      <c r="BV619" s="28" t="s">
        <v>779</v>
      </c>
      <c r="BW619" s="31">
        <v>45682</v>
      </c>
      <c r="BX619" s="28" t="s">
        <v>780</v>
      </c>
      <c r="BY619" s="28" t="s">
        <v>821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45666</v>
      </c>
      <c r="CI619" s="31">
        <v>45687</v>
      </c>
      <c r="CJ619" s="28" t="s">
        <v>782</v>
      </c>
      <c r="CK619" s="28" t="s">
        <v>558</v>
      </c>
      <c r="CL619" s="28" t="s">
        <v>783</v>
      </c>
      <c r="CM619" s="28" t="s">
        <v>783</v>
      </c>
      <c r="CN619" s="28" t="s">
        <v>789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585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28" t="s">
        <v>558</v>
      </c>
      <c r="DA619" s="28" t="s">
        <v>558</v>
      </c>
      <c r="DB619" s="28" t="s">
        <v>558</v>
      </c>
      <c r="DC619" s="28" t="s">
        <v>558</v>
      </c>
      <c r="DD619" s="28" t="s">
        <v>558</v>
      </c>
      <c r="DE619" s="28" t="s">
        <v>558</v>
      </c>
      <c r="DF619" s="28" t="s">
        <v>558</v>
      </c>
      <c r="DG619" s="28" t="s">
        <v>558</v>
      </c>
      <c r="DH619" s="28" t="s">
        <v>558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28" t="s">
        <v>558</v>
      </c>
      <c r="EH619" s="28" t="s">
        <v>558</v>
      </c>
      <c r="EI619" s="28" t="s">
        <v>558</v>
      </c>
      <c r="EJ619" s="28" t="s">
        <v>558</v>
      </c>
      <c r="EK619" s="28" t="s">
        <v>558</v>
      </c>
      <c r="EL619" s="28" t="s">
        <v>558</v>
      </c>
      <c r="EM619" s="28" t="s">
        <v>558</v>
      </c>
      <c r="EN619" s="28" t="s">
        <v>558</v>
      </c>
      <c r="EO619" s="28" t="s">
        <v>558</v>
      </c>
      <c r="EP619" s="28" t="s">
        <v>558</v>
      </c>
      <c r="EQ619" s="28" t="s">
        <v>558</v>
      </c>
      <c r="ER619" s="28" t="s">
        <v>558</v>
      </c>
      <c r="ES619" s="28" t="s">
        <v>558</v>
      </c>
      <c r="ET619" s="28" t="s">
        <v>558</v>
      </c>
      <c r="EU619" s="28" t="s">
        <v>558</v>
      </c>
      <c r="EV619" s="28" t="s">
        <v>558</v>
      </c>
      <c r="EW619" s="28" t="s">
        <v>558</v>
      </c>
      <c r="EX619" s="28" t="s">
        <v>558</v>
      </c>
      <c r="EY619" s="28" t="s">
        <v>558</v>
      </c>
      <c r="EZ619" s="28" t="s">
        <v>558</v>
      </c>
      <c r="FA619" s="28" t="s">
        <v>558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15" thickBot="1" x14ac:dyDescent="0.35">
      <c r="A620" s="28" t="s">
        <v>607</v>
      </c>
      <c r="B620" s="28" t="s">
        <v>5</v>
      </c>
      <c r="C620" s="28" t="s">
        <v>105</v>
      </c>
      <c r="D620" s="28" t="s">
        <v>158</v>
      </c>
      <c r="E620" s="28">
        <v>127</v>
      </c>
      <c r="F620" s="28" t="s">
        <v>785</v>
      </c>
      <c r="G620" s="28" t="s">
        <v>164</v>
      </c>
      <c r="H620" s="29"/>
      <c r="I620" s="28">
        <v>160403</v>
      </c>
      <c r="J620" s="28" t="s">
        <v>5</v>
      </c>
      <c r="K620" s="28" t="s">
        <v>107</v>
      </c>
      <c r="L620" s="28" t="s">
        <v>162</v>
      </c>
      <c r="M620" s="28" t="s">
        <v>2014</v>
      </c>
      <c r="N620" s="28" t="s">
        <v>769</v>
      </c>
      <c r="O620" s="30">
        <v>78117108</v>
      </c>
      <c r="P620" s="28" t="s">
        <v>2015</v>
      </c>
      <c r="Q620" s="28" t="s">
        <v>1420</v>
      </c>
      <c r="R620" s="31">
        <v>37751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21</v>
      </c>
      <c r="X620" s="28" t="s">
        <v>786</v>
      </c>
      <c r="Y620" s="28" t="s">
        <v>2016</v>
      </c>
      <c r="Z620" s="28" t="s">
        <v>5</v>
      </c>
      <c r="AA620" s="28" t="s">
        <v>107</v>
      </c>
      <c r="AB620" s="28" t="s">
        <v>162</v>
      </c>
      <c r="AC620" s="29"/>
      <c r="AD620" s="28" t="s">
        <v>773</v>
      </c>
      <c r="AE620" s="29"/>
      <c r="AF620" s="28" t="s">
        <v>774</v>
      </c>
      <c r="AG620" s="28">
        <v>78117108</v>
      </c>
      <c r="AH620" s="31">
        <v>45705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45705</v>
      </c>
      <c r="AP620" s="28" t="s">
        <v>868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585</v>
      </c>
      <c r="AY620" s="28" t="s">
        <v>773</v>
      </c>
      <c r="AZ620" s="28" t="s">
        <v>585</v>
      </c>
      <c r="BA620" s="28" t="s">
        <v>777</v>
      </c>
      <c r="BB620" s="28" t="s">
        <v>799</v>
      </c>
      <c r="BC620" s="28" t="s">
        <v>585</v>
      </c>
      <c r="BD620" s="28" t="s">
        <v>558</v>
      </c>
      <c r="BE620" s="28" t="s">
        <v>558</v>
      </c>
      <c r="BF620" s="28" t="s">
        <v>558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983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45705</v>
      </c>
      <c r="BV620" s="28" t="s">
        <v>790</v>
      </c>
      <c r="BW620" s="31">
        <v>45705</v>
      </c>
      <c r="BX620" s="28" t="s">
        <v>780</v>
      </c>
      <c r="BY620" s="28" t="s">
        <v>821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45324</v>
      </c>
      <c r="CI620" s="31">
        <v>45709</v>
      </c>
      <c r="CJ620" s="28" t="s">
        <v>782</v>
      </c>
      <c r="CK620" s="28" t="s">
        <v>558</v>
      </c>
      <c r="CL620" s="28" t="s">
        <v>783</v>
      </c>
      <c r="CM620" s="28" t="s">
        <v>783</v>
      </c>
      <c r="CN620" s="28" t="s">
        <v>789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28" t="s">
        <v>558</v>
      </c>
      <c r="DA620" s="28" t="s">
        <v>558</v>
      </c>
      <c r="DB620" s="28" t="s">
        <v>558</v>
      </c>
      <c r="DC620" s="28" t="s">
        <v>558</v>
      </c>
      <c r="DD620" s="28" t="s">
        <v>558</v>
      </c>
      <c r="DE620" s="28" t="s">
        <v>558</v>
      </c>
      <c r="DF620" s="28" t="s">
        <v>558</v>
      </c>
      <c r="DG620" s="28" t="s">
        <v>558</v>
      </c>
      <c r="DH620" s="28" t="s">
        <v>558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28" t="s">
        <v>558</v>
      </c>
      <c r="EH620" s="28" t="s">
        <v>558</v>
      </c>
      <c r="EI620" s="28" t="s">
        <v>558</v>
      </c>
      <c r="EJ620" s="28" t="s">
        <v>558</v>
      </c>
      <c r="EK620" s="28" t="s">
        <v>558</v>
      </c>
      <c r="EL620" s="28" t="s">
        <v>558</v>
      </c>
      <c r="EM620" s="28" t="s">
        <v>558</v>
      </c>
      <c r="EN620" s="28" t="s">
        <v>558</v>
      </c>
      <c r="EO620" s="28" t="s">
        <v>558</v>
      </c>
      <c r="EP620" s="28" t="s">
        <v>558</v>
      </c>
      <c r="EQ620" s="28" t="s">
        <v>558</v>
      </c>
      <c r="ER620" s="28" t="s">
        <v>558</v>
      </c>
      <c r="ES620" s="28" t="s">
        <v>558</v>
      </c>
      <c r="ET620" s="28" t="s">
        <v>558</v>
      </c>
      <c r="EU620" s="28" t="s">
        <v>558</v>
      </c>
      <c r="EV620" s="28" t="s">
        <v>558</v>
      </c>
      <c r="EW620" s="28" t="s">
        <v>558</v>
      </c>
      <c r="EX620" s="28" t="s">
        <v>558</v>
      </c>
      <c r="EY620" s="28" t="s">
        <v>558</v>
      </c>
      <c r="EZ620" s="28" t="s">
        <v>558</v>
      </c>
      <c r="FA620" s="28" t="s">
        <v>558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15" thickBot="1" x14ac:dyDescent="0.35">
      <c r="A621" s="28" t="s">
        <v>607</v>
      </c>
      <c r="B621" s="28" t="s">
        <v>5</v>
      </c>
      <c r="C621" s="28" t="s">
        <v>105</v>
      </c>
      <c r="D621" s="28" t="s">
        <v>148</v>
      </c>
      <c r="E621" s="28">
        <v>113</v>
      </c>
      <c r="F621" s="28" t="s">
        <v>768</v>
      </c>
      <c r="G621" s="28" t="s">
        <v>2017</v>
      </c>
      <c r="H621" s="29"/>
      <c r="I621" s="28">
        <v>160402</v>
      </c>
      <c r="J621" s="28" t="s">
        <v>5</v>
      </c>
      <c r="K621" s="28" t="s">
        <v>107</v>
      </c>
      <c r="L621" s="28" t="s">
        <v>149</v>
      </c>
      <c r="M621" s="28" t="s">
        <v>2018</v>
      </c>
      <c r="N621" s="28" t="s">
        <v>769</v>
      </c>
      <c r="O621" s="30">
        <v>70079674</v>
      </c>
      <c r="P621" s="28" t="s">
        <v>914</v>
      </c>
      <c r="Q621" s="28" t="s">
        <v>2019</v>
      </c>
      <c r="R621" s="31">
        <v>36122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26</v>
      </c>
      <c r="X621" s="28" t="s">
        <v>786</v>
      </c>
      <c r="Y621" s="28" t="s">
        <v>2020</v>
      </c>
      <c r="Z621" s="28" t="s">
        <v>5</v>
      </c>
      <c r="AA621" s="28" t="s">
        <v>107</v>
      </c>
      <c r="AB621" s="28" t="s">
        <v>149</v>
      </c>
      <c r="AC621" s="29"/>
      <c r="AD621" s="28" t="s">
        <v>773</v>
      </c>
      <c r="AE621" s="29"/>
      <c r="AF621" s="28" t="s">
        <v>774</v>
      </c>
      <c r="AG621" s="28">
        <v>3589</v>
      </c>
      <c r="AH621" s="31">
        <v>45708</v>
      </c>
      <c r="AI621" s="28" t="s">
        <v>557</v>
      </c>
      <c r="AJ621" s="28" t="s">
        <v>558</v>
      </c>
      <c r="AK621" s="28" t="s">
        <v>558</v>
      </c>
      <c r="AL621" s="28" t="s">
        <v>992</v>
      </c>
      <c r="AM621" s="28" t="s">
        <v>558</v>
      </c>
      <c r="AN621" s="28" t="s">
        <v>558</v>
      </c>
      <c r="AO621" s="31">
        <v>45709</v>
      </c>
      <c r="AP621" s="28" t="s">
        <v>868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791</v>
      </c>
      <c r="AV621" s="28" t="s">
        <v>806</v>
      </c>
      <c r="AW621" s="28" t="s">
        <v>792</v>
      </c>
      <c r="AX621" s="28" t="s">
        <v>585</v>
      </c>
      <c r="AY621" s="28" t="s">
        <v>773</v>
      </c>
      <c r="AZ621" s="28" t="s">
        <v>585</v>
      </c>
      <c r="BA621" s="28" t="s">
        <v>777</v>
      </c>
      <c r="BB621" s="28" t="s">
        <v>799</v>
      </c>
      <c r="BC621" s="28" t="s">
        <v>585</v>
      </c>
      <c r="BD621" s="28" t="s">
        <v>558</v>
      </c>
      <c r="BE621" s="28" t="s">
        <v>558</v>
      </c>
      <c r="BF621" s="28" t="s">
        <v>558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983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45708</v>
      </c>
      <c r="BV621" s="28" t="s">
        <v>787</v>
      </c>
      <c r="BW621" s="31">
        <v>45708</v>
      </c>
      <c r="BX621" s="28" t="s">
        <v>780</v>
      </c>
      <c r="BY621" s="28" t="s">
        <v>821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45698</v>
      </c>
      <c r="CI621" s="31">
        <v>45709</v>
      </c>
      <c r="CJ621" s="28" t="s">
        <v>782</v>
      </c>
      <c r="CK621" s="28" t="s">
        <v>558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28" t="s">
        <v>558</v>
      </c>
      <c r="DA621" s="28" t="s">
        <v>558</v>
      </c>
      <c r="DB621" s="28" t="s">
        <v>558</v>
      </c>
      <c r="DC621" s="28" t="s">
        <v>558</v>
      </c>
      <c r="DD621" s="28" t="s">
        <v>558</v>
      </c>
      <c r="DE621" s="28" t="s">
        <v>558</v>
      </c>
      <c r="DF621" s="28" t="s">
        <v>558</v>
      </c>
      <c r="DG621" s="28" t="s">
        <v>558</v>
      </c>
      <c r="DH621" s="28" t="s">
        <v>558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28" t="s">
        <v>558</v>
      </c>
      <c r="EH621" s="28" t="s">
        <v>558</v>
      </c>
      <c r="EI621" s="28" t="s">
        <v>558</v>
      </c>
      <c r="EJ621" s="28" t="s">
        <v>558</v>
      </c>
      <c r="EK621" s="28" t="s">
        <v>558</v>
      </c>
      <c r="EL621" s="28" t="s">
        <v>558</v>
      </c>
      <c r="EM621" s="28" t="s">
        <v>558</v>
      </c>
      <c r="EN621" s="28" t="s">
        <v>558</v>
      </c>
      <c r="EO621" s="28" t="s">
        <v>558</v>
      </c>
      <c r="EP621" s="28" t="s">
        <v>558</v>
      </c>
      <c r="EQ621" s="28" t="s">
        <v>558</v>
      </c>
      <c r="ER621" s="28" t="s">
        <v>558</v>
      </c>
      <c r="ES621" s="28" t="s">
        <v>558</v>
      </c>
      <c r="ET621" s="28" t="s">
        <v>558</v>
      </c>
      <c r="EU621" s="28" t="s">
        <v>558</v>
      </c>
      <c r="EV621" s="28" t="s">
        <v>558</v>
      </c>
      <c r="EW621" s="28" t="s">
        <v>558</v>
      </c>
      <c r="EX621" s="28" t="s">
        <v>558</v>
      </c>
      <c r="EY621" s="28" t="s">
        <v>558</v>
      </c>
      <c r="EZ621" s="28" t="s">
        <v>558</v>
      </c>
      <c r="FA621" s="28" t="s">
        <v>558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15" thickBot="1" x14ac:dyDescent="0.35">
      <c r="A622" s="28" t="s">
        <v>607</v>
      </c>
      <c r="B622" s="28" t="s">
        <v>5</v>
      </c>
      <c r="C622" s="28" t="s">
        <v>105</v>
      </c>
      <c r="D622" s="28" t="s">
        <v>148</v>
      </c>
      <c r="E622" s="28">
        <v>113</v>
      </c>
      <c r="F622" s="28" t="s">
        <v>768</v>
      </c>
      <c r="G622" s="28" t="s">
        <v>2017</v>
      </c>
      <c r="H622" s="29"/>
      <c r="I622" s="28">
        <v>160402</v>
      </c>
      <c r="J622" s="28" t="s">
        <v>5</v>
      </c>
      <c r="K622" s="28" t="s">
        <v>107</v>
      </c>
      <c r="L622" s="28" t="s">
        <v>149</v>
      </c>
      <c r="M622" s="28" t="s">
        <v>3436</v>
      </c>
      <c r="N622" s="28" t="s">
        <v>769</v>
      </c>
      <c r="O622" s="30">
        <v>9356623</v>
      </c>
      <c r="P622" s="28" t="s">
        <v>3437</v>
      </c>
      <c r="Q622" s="28" t="s">
        <v>3438</v>
      </c>
      <c r="R622" s="31">
        <v>24818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57</v>
      </c>
      <c r="X622" s="28" t="s">
        <v>772</v>
      </c>
      <c r="Y622" s="28" t="s">
        <v>3439</v>
      </c>
      <c r="Z622" s="28" t="s">
        <v>5</v>
      </c>
      <c r="AA622" s="28" t="s">
        <v>107</v>
      </c>
      <c r="AB622" s="28" t="s">
        <v>149</v>
      </c>
      <c r="AC622" s="29"/>
      <c r="AD622" s="28" t="s">
        <v>773</v>
      </c>
      <c r="AE622" s="29"/>
      <c r="AF622" s="28" t="s">
        <v>774</v>
      </c>
      <c r="AG622" s="28">
        <v>29265</v>
      </c>
      <c r="AH622" s="31">
        <v>45750</v>
      </c>
      <c r="AI622" s="28" t="s">
        <v>557</v>
      </c>
      <c r="AJ622" s="28" t="s">
        <v>558</v>
      </c>
      <c r="AK622" s="28" t="s">
        <v>558</v>
      </c>
      <c r="AL622" s="28" t="s">
        <v>992</v>
      </c>
      <c r="AM622" s="28" t="s">
        <v>558</v>
      </c>
      <c r="AN622" s="28" t="s">
        <v>558</v>
      </c>
      <c r="AO622" s="31">
        <v>45750</v>
      </c>
      <c r="AP622" s="28" t="s">
        <v>868</v>
      </c>
      <c r="AQ622" s="28" t="s">
        <v>775</v>
      </c>
      <c r="AR622" s="28" t="s">
        <v>585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585</v>
      </c>
      <c r="AY622" s="28" t="s">
        <v>773</v>
      </c>
      <c r="AZ622" s="28" t="s">
        <v>585</v>
      </c>
      <c r="BA622" s="28" t="s">
        <v>777</v>
      </c>
      <c r="BB622" s="28" t="s">
        <v>799</v>
      </c>
      <c r="BC622" s="28" t="s">
        <v>585</v>
      </c>
      <c r="BD622" s="28" t="s">
        <v>558</v>
      </c>
      <c r="BE622" s="28" t="s">
        <v>558</v>
      </c>
      <c r="BF622" s="28" t="s">
        <v>585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981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45750</v>
      </c>
      <c r="BV622" s="28" t="s">
        <v>779</v>
      </c>
      <c r="BW622" s="31">
        <v>45750</v>
      </c>
      <c r="BX622" s="28" t="s">
        <v>780</v>
      </c>
      <c r="BY622" s="28" t="s">
        <v>810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45736</v>
      </c>
      <c r="CI622" s="31">
        <v>45775</v>
      </c>
      <c r="CJ622" s="28" t="s">
        <v>782</v>
      </c>
      <c r="CK622" s="28" t="s">
        <v>558</v>
      </c>
      <c r="CL622" s="28" t="s">
        <v>783</v>
      </c>
      <c r="CM622" s="28" t="s">
        <v>783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28" t="s">
        <v>558</v>
      </c>
      <c r="DA622" s="28" t="s">
        <v>558</v>
      </c>
      <c r="DB622" s="28" t="s">
        <v>558</v>
      </c>
      <c r="DC622" s="28" t="s">
        <v>558</v>
      </c>
      <c r="DD622" s="28" t="s">
        <v>558</v>
      </c>
      <c r="DE622" s="28" t="s">
        <v>558</v>
      </c>
      <c r="DF622" s="28" t="s">
        <v>558</v>
      </c>
      <c r="DG622" s="28" t="s">
        <v>558</v>
      </c>
      <c r="DH622" s="28" t="s">
        <v>558</v>
      </c>
      <c r="DI622" s="28" t="s">
        <v>558</v>
      </c>
      <c r="DJ622" s="28" t="s">
        <v>558</v>
      </c>
      <c r="DK622" s="28" t="s">
        <v>558</v>
      </c>
      <c r="DL622" s="28" t="s">
        <v>558</v>
      </c>
      <c r="DM622" s="28" t="s">
        <v>558</v>
      </c>
      <c r="DN622" s="28" t="s">
        <v>558</v>
      </c>
      <c r="DO622" s="28" t="s">
        <v>558</v>
      </c>
      <c r="DP622" s="28" t="s">
        <v>558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558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28" t="s">
        <v>558</v>
      </c>
      <c r="EH622" s="28" t="s">
        <v>558</v>
      </c>
      <c r="EI622" s="28" t="s">
        <v>558</v>
      </c>
      <c r="EJ622" s="28" t="s">
        <v>558</v>
      </c>
      <c r="EK622" s="28" t="s">
        <v>558</v>
      </c>
      <c r="EL622" s="28" t="s">
        <v>558</v>
      </c>
      <c r="EM622" s="28" t="s">
        <v>558</v>
      </c>
      <c r="EN622" s="28" t="s">
        <v>558</v>
      </c>
      <c r="EO622" s="28" t="s">
        <v>558</v>
      </c>
      <c r="EP622" s="28" t="s">
        <v>558</v>
      </c>
      <c r="EQ622" s="28" t="s">
        <v>558</v>
      </c>
      <c r="ER622" s="28" t="s">
        <v>558</v>
      </c>
      <c r="ES622" s="28" t="s">
        <v>558</v>
      </c>
      <c r="ET622" s="28" t="s">
        <v>558</v>
      </c>
      <c r="EU622" s="28" t="s">
        <v>558</v>
      </c>
      <c r="EV622" s="28" t="s">
        <v>558</v>
      </c>
      <c r="EW622" s="28" t="s">
        <v>558</v>
      </c>
      <c r="EX622" s="28" t="s">
        <v>558</v>
      </c>
      <c r="EY622" s="28" t="s">
        <v>558</v>
      </c>
      <c r="EZ622" s="28" t="s">
        <v>558</v>
      </c>
      <c r="FA622" s="28" t="s">
        <v>558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15" thickBot="1" x14ac:dyDescent="0.35">
      <c r="A623" s="28" t="s">
        <v>607</v>
      </c>
      <c r="B623" s="28" t="s">
        <v>5</v>
      </c>
      <c r="C623" s="28" t="s">
        <v>105</v>
      </c>
      <c r="D623" s="28" t="s">
        <v>148</v>
      </c>
      <c r="E623" s="28">
        <v>113</v>
      </c>
      <c r="F623" s="28" t="s">
        <v>768</v>
      </c>
      <c r="G623" s="28" t="s">
        <v>2017</v>
      </c>
      <c r="H623" s="29"/>
      <c r="I623" s="28">
        <v>160402</v>
      </c>
      <c r="J623" s="28" t="s">
        <v>5</v>
      </c>
      <c r="K623" s="28" t="s">
        <v>107</v>
      </c>
      <c r="L623" s="28" t="s">
        <v>149</v>
      </c>
      <c r="M623" s="28" t="s">
        <v>2021</v>
      </c>
      <c r="N623" s="28" t="s">
        <v>769</v>
      </c>
      <c r="O623" s="30">
        <v>47071738</v>
      </c>
      <c r="P623" s="28" t="s">
        <v>2022</v>
      </c>
      <c r="Q623" s="28" t="s">
        <v>2023</v>
      </c>
      <c r="R623" s="31">
        <v>32792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35</v>
      </c>
      <c r="X623" s="28" t="s">
        <v>786</v>
      </c>
      <c r="Y623" s="28" t="s">
        <v>2024</v>
      </c>
      <c r="Z623" s="28" t="s">
        <v>5</v>
      </c>
      <c r="AA623" s="28" t="s">
        <v>107</v>
      </c>
      <c r="AB623" s="28" t="s">
        <v>149</v>
      </c>
      <c r="AC623" s="29"/>
      <c r="AD623" s="28" t="s">
        <v>773</v>
      </c>
      <c r="AE623" s="29"/>
      <c r="AF623" s="28" t="s">
        <v>774</v>
      </c>
      <c r="AG623" s="28">
        <v>27953</v>
      </c>
      <c r="AH623" s="31">
        <v>45695</v>
      </c>
      <c r="AI623" s="28" t="s">
        <v>557</v>
      </c>
      <c r="AJ623" s="28" t="s">
        <v>558</v>
      </c>
      <c r="AK623" s="28" t="s">
        <v>558</v>
      </c>
      <c r="AL623" s="28" t="s">
        <v>869</v>
      </c>
      <c r="AM623" s="28" t="s">
        <v>558</v>
      </c>
      <c r="AN623" s="28" t="s">
        <v>558</v>
      </c>
      <c r="AO623" s="31">
        <v>45696</v>
      </c>
      <c r="AP623" s="28" t="s">
        <v>868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585</v>
      </c>
      <c r="AY623" s="28" t="s">
        <v>773</v>
      </c>
      <c r="AZ623" s="28" t="s">
        <v>585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558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983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45695</v>
      </c>
      <c r="BV623" s="28" t="s">
        <v>790</v>
      </c>
      <c r="BW623" s="31">
        <v>45695</v>
      </c>
      <c r="BX623" s="28" t="s">
        <v>780</v>
      </c>
      <c r="BY623" s="28" t="s">
        <v>821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45677</v>
      </c>
      <c r="CI623" s="31">
        <v>45698</v>
      </c>
      <c r="CJ623" s="28" t="s">
        <v>782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28" t="s">
        <v>558</v>
      </c>
      <c r="DA623" s="28" t="s">
        <v>558</v>
      </c>
      <c r="DB623" s="28" t="s">
        <v>558</v>
      </c>
      <c r="DC623" s="28" t="s">
        <v>558</v>
      </c>
      <c r="DD623" s="28" t="s">
        <v>558</v>
      </c>
      <c r="DE623" s="28" t="s">
        <v>558</v>
      </c>
      <c r="DF623" s="28" t="s">
        <v>558</v>
      </c>
      <c r="DG623" s="28" t="s">
        <v>558</v>
      </c>
      <c r="DH623" s="28" t="s">
        <v>558</v>
      </c>
      <c r="DI623" s="28" t="s">
        <v>558</v>
      </c>
      <c r="DJ623" s="28" t="s">
        <v>558</v>
      </c>
      <c r="DK623" s="28" t="s">
        <v>558</v>
      </c>
      <c r="DL623" s="28" t="s">
        <v>558</v>
      </c>
      <c r="DM623" s="28" t="s">
        <v>558</v>
      </c>
      <c r="DN623" s="28" t="s">
        <v>558</v>
      </c>
      <c r="DO623" s="28" t="s">
        <v>558</v>
      </c>
      <c r="DP623" s="28" t="s">
        <v>558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558</v>
      </c>
      <c r="DY623" s="28" t="s">
        <v>558</v>
      </c>
      <c r="DZ623" s="28" t="s">
        <v>558</v>
      </c>
      <c r="EA623" s="28" t="s">
        <v>558</v>
      </c>
      <c r="EB623" s="28" t="s">
        <v>558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28" t="s">
        <v>558</v>
      </c>
      <c r="EH623" s="28" t="s">
        <v>558</v>
      </c>
      <c r="EI623" s="28" t="s">
        <v>558</v>
      </c>
      <c r="EJ623" s="28" t="s">
        <v>558</v>
      </c>
      <c r="EK623" s="28" t="s">
        <v>558</v>
      </c>
      <c r="EL623" s="28" t="s">
        <v>558</v>
      </c>
      <c r="EM623" s="28" t="s">
        <v>558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 t="s">
        <v>558</v>
      </c>
      <c r="EY623" s="28" t="s">
        <v>558</v>
      </c>
      <c r="EZ623" s="28" t="s">
        <v>558</v>
      </c>
      <c r="FA623" s="28" t="s">
        <v>558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15" thickBot="1" x14ac:dyDescent="0.35">
      <c r="A624" s="28" t="s">
        <v>607</v>
      </c>
      <c r="B624" s="28" t="s">
        <v>5</v>
      </c>
      <c r="C624" s="28" t="s">
        <v>105</v>
      </c>
      <c r="D624" s="28" t="s">
        <v>148</v>
      </c>
      <c r="E624" s="28">
        <v>113</v>
      </c>
      <c r="F624" s="28" t="s">
        <v>768</v>
      </c>
      <c r="G624" s="28" t="s">
        <v>2017</v>
      </c>
      <c r="H624" s="29"/>
      <c r="I624" s="28">
        <v>160402</v>
      </c>
      <c r="J624" s="28" t="s">
        <v>5</v>
      </c>
      <c r="K624" s="28" t="s">
        <v>107</v>
      </c>
      <c r="L624" s="28" t="s">
        <v>149</v>
      </c>
      <c r="M624" s="28" t="s">
        <v>3440</v>
      </c>
      <c r="N624" s="28" t="s">
        <v>769</v>
      </c>
      <c r="O624" s="30">
        <v>23160980</v>
      </c>
      <c r="P624" s="28" t="s">
        <v>1887</v>
      </c>
      <c r="Q624" s="28" t="s">
        <v>3441</v>
      </c>
      <c r="R624" s="31">
        <v>25852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54</v>
      </c>
      <c r="X624" s="28" t="s">
        <v>786</v>
      </c>
      <c r="Y624" s="28" t="s">
        <v>3442</v>
      </c>
      <c r="Z624" s="28" t="s">
        <v>5</v>
      </c>
      <c r="AA624" s="28" t="s">
        <v>107</v>
      </c>
      <c r="AB624" s="28" t="s">
        <v>149</v>
      </c>
      <c r="AC624" s="29"/>
      <c r="AD624" s="28" t="s">
        <v>773</v>
      </c>
      <c r="AE624" s="29"/>
      <c r="AF624" s="28" t="s">
        <v>774</v>
      </c>
      <c r="AG624" s="28">
        <v>26731</v>
      </c>
      <c r="AH624" s="31">
        <v>45679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45679</v>
      </c>
      <c r="AP624" s="28" t="s">
        <v>868</v>
      </c>
      <c r="AQ624" s="28" t="s">
        <v>775</v>
      </c>
      <c r="AR624" s="28" t="s">
        <v>585</v>
      </c>
      <c r="AS624" s="28" t="s">
        <v>560</v>
      </c>
      <c r="AT624" s="28" t="s">
        <v>560</v>
      </c>
      <c r="AU624" s="28" t="s">
        <v>776</v>
      </c>
      <c r="AV624" s="28" t="s">
        <v>558</v>
      </c>
      <c r="AW624" s="28" t="s">
        <v>558</v>
      </c>
      <c r="AX624" s="28" t="s">
        <v>585</v>
      </c>
      <c r="AY624" s="28" t="s">
        <v>773</v>
      </c>
      <c r="AZ624" s="28" t="s">
        <v>585</v>
      </c>
      <c r="BA624" s="28" t="s">
        <v>777</v>
      </c>
      <c r="BB624" s="28" t="s">
        <v>799</v>
      </c>
      <c r="BC624" s="28" t="s">
        <v>585</v>
      </c>
      <c r="BD624" s="28" t="s">
        <v>558</v>
      </c>
      <c r="BE624" s="28" t="s">
        <v>558</v>
      </c>
      <c r="BF624" s="28" t="s">
        <v>558</v>
      </c>
      <c r="BG624" s="28" t="s">
        <v>585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981</v>
      </c>
      <c r="BQ624" s="28" t="s">
        <v>585</v>
      </c>
      <c r="BR624" s="28" t="s">
        <v>585</v>
      </c>
      <c r="BS624" s="28" t="s">
        <v>585</v>
      </c>
      <c r="BT624" s="28">
        <v>0</v>
      </c>
      <c r="BU624" s="31">
        <v>45679</v>
      </c>
      <c r="BV624" s="28" t="s">
        <v>787</v>
      </c>
      <c r="BW624" s="31">
        <v>45679</v>
      </c>
      <c r="BX624" s="28" t="s">
        <v>780</v>
      </c>
      <c r="BY624" s="28" t="s">
        <v>821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45667</v>
      </c>
      <c r="CI624" s="31">
        <v>45776</v>
      </c>
      <c r="CJ624" s="28" t="s">
        <v>782</v>
      </c>
      <c r="CK624" s="28" t="s">
        <v>558</v>
      </c>
      <c r="CL624" s="28" t="s">
        <v>783</v>
      </c>
      <c r="CM624" s="28" t="s">
        <v>783</v>
      </c>
      <c r="CN624" s="28" t="s">
        <v>789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585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28" t="s">
        <v>558</v>
      </c>
      <c r="DA624" s="28" t="s">
        <v>558</v>
      </c>
      <c r="DB624" s="28" t="s">
        <v>558</v>
      </c>
      <c r="DC624" s="28" t="s">
        <v>558</v>
      </c>
      <c r="DD624" s="28" t="s">
        <v>558</v>
      </c>
      <c r="DE624" s="28" t="s">
        <v>558</v>
      </c>
      <c r="DF624" s="28" t="s">
        <v>558</v>
      </c>
      <c r="DG624" s="28" t="s">
        <v>558</v>
      </c>
      <c r="DH624" s="28" t="s">
        <v>558</v>
      </c>
      <c r="DI624" s="28" t="s">
        <v>558</v>
      </c>
      <c r="DJ624" s="28" t="s">
        <v>558</v>
      </c>
      <c r="DK624" s="28" t="s">
        <v>558</v>
      </c>
      <c r="DL624" s="28" t="s">
        <v>558</v>
      </c>
      <c r="DM624" s="28" t="s">
        <v>558</v>
      </c>
      <c r="DN624" s="28" t="s">
        <v>558</v>
      </c>
      <c r="DO624" s="28" t="s">
        <v>558</v>
      </c>
      <c r="DP624" s="28" t="s">
        <v>558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558</v>
      </c>
      <c r="DY624" s="28" t="s">
        <v>558</v>
      </c>
      <c r="DZ624" s="28" t="s">
        <v>558</v>
      </c>
      <c r="EA624" s="28" t="s">
        <v>558</v>
      </c>
      <c r="EB624" s="28" t="s">
        <v>558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28" t="s">
        <v>558</v>
      </c>
      <c r="EH624" s="28" t="s">
        <v>558</v>
      </c>
      <c r="EI624" s="28" t="s">
        <v>558</v>
      </c>
      <c r="EJ624" s="28" t="s">
        <v>558</v>
      </c>
      <c r="EK624" s="28" t="s">
        <v>558</v>
      </c>
      <c r="EL624" s="28" t="s">
        <v>558</v>
      </c>
      <c r="EM624" s="28" t="s">
        <v>558</v>
      </c>
      <c r="EN624" s="28" t="s">
        <v>558</v>
      </c>
      <c r="EO624" s="28" t="s">
        <v>558</v>
      </c>
      <c r="EP624" s="28" t="s">
        <v>558</v>
      </c>
      <c r="EQ624" s="28" t="s">
        <v>558</v>
      </c>
      <c r="ER624" s="28" t="s">
        <v>558</v>
      </c>
      <c r="ES624" s="28" t="s">
        <v>558</v>
      </c>
      <c r="ET624" s="28" t="s">
        <v>558</v>
      </c>
      <c r="EU624" s="28" t="s">
        <v>558</v>
      </c>
      <c r="EV624" s="28" t="s">
        <v>558</v>
      </c>
      <c r="EW624" s="28" t="s">
        <v>558</v>
      </c>
      <c r="EX624" s="28" t="s">
        <v>558</v>
      </c>
      <c r="EY624" s="28" t="s">
        <v>558</v>
      </c>
      <c r="EZ624" s="28" t="s">
        <v>558</v>
      </c>
      <c r="FA624" s="28" t="s">
        <v>558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28.2" thickBot="1" x14ac:dyDescent="0.35">
      <c r="A625" s="28" t="s">
        <v>607</v>
      </c>
      <c r="B625" s="28" t="s">
        <v>5</v>
      </c>
      <c r="C625" s="28" t="s">
        <v>105</v>
      </c>
      <c r="D625" s="28" t="s">
        <v>148</v>
      </c>
      <c r="E625" s="28">
        <v>113</v>
      </c>
      <c r="F625" s="28" t="s">
        <v>768</v>
      </c>
      <c r="G625" s="28" t="s">
        <v>2017</v>
      </c>
      <c r="H625" s="29"/>
      <c r="I625" s="28">
        <v>160402</v>
      </c>
      <c r="J625" s="28" t="s">
        <v>5</v>
      </c>
      <c r="K625" s="28" t="s">
        <v>107</v>
      </c>
      <c r="L625" s="28" t="s">
        <v>149</v>
      </c>
      <c r="M625" s="28" t="s">
        <v>3443</v>
      </c>
      <c r="N625" s="28" t="s">
        <v>769</v>
      </c>
      <c r="O625" s="30">
        <v>75222229</v>
      </c>
      <c r="P625" s="28" t="s">
        <v>3444</v>
      </c>
      <c r="Q625" s="28" t="s">
        <v>3445</v>
      </c>
      <c r="R625" s="31">
        <v>38235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20</v>
      </c>
      <c r="X625" s="28" t="s">
        <v>772</v>
      </c>
      <c r="Y625" s="28" t="s">
        <v>3442</v>
      </c>
      <c r="Z625" s="28" t="s">
        <v>5</v>
      </c>
      <c r="AA625" s="28" t="s">
        <v>107</v>
      </c>
      <c r="AB625" s="28" t="s">
        <v>149</v>
      </c>
      <c r="AC625" s="29"/>
      <c r="AD625" s="28" t="s">
        <v>773</v>
      </c>
      <c r="AE625" s="29"/>
      <c r="AF625" s="28" t="s">
        <v>774</v>
      </c>
      <c r="AG625" s="28">
        <v>29214</v>
      </c>
      <c r="AH625" s="31">
        <v>45733</v>
      </c>
      <c r="AI625" s="28" t="s">
        <v>557</v>
      </c>
      <c r="AJ625" s="28" t="s">
        <v>558</v>
      </c>
      <c r="AK625" s="28" t="s">
        <v>558</v>
      </c>
      <c r="AL625" s="28" t="s">
        <v>553</v>
      </c>
      <c r="AM625" s="28" t="s">
        <v>558</v>
      </c>
      <c r="AN625" s="28" t="s">
        <v>558</v>
      </c>
      <c r="AO625" s="31">
        <v>45733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585</v>
      </c>
      <c r="BA625" s="28" t="s">
        <v>777</v>
      </c>
      <c r="BB625" s="28" t="s">
        <v>799</v>
      </c>
      <c r="BC625" s="28" t="s">
        <v>585</v>
      </c>
      <c r="BD625" s="28" t="s">
        <v>558</v>
      </c>
      <c r="BE625" s="28" t="s">
        <v>558</v>
      </c>
      <c r="BF625" s="28" t="s">
        <v>585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981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45733</v>
      </c>
      <c r="BV625" s="28" t="s">
        <v>787</v>
      </c>
      <c r="BW625" s="31">
        <v>45733</v>
      </c>
      <c r="BX625" s="28" t="s">
        <v>780</v>
      </c>
      <c r="BY625" s="28" t="s">
        <v>810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45720</v>
      </c>
      <c r="CI625" s="31">
        <v>45775</v>
      </c>
      <c r="CJ625" s="28" t="s">
        <v>782</v>
      </c>
      <c r="CK625" s="28" t="s">
        <v>558</v>
      </c>
      <c r="CL625" s="28" t="s">
        <v>783</v>
      </c>
      <c r="CM625" s="28" t="s">
        <v>783</v>
      </c>
      <c r="CN625" s="28" t="s">
        <v>789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45723</v>
      </c>
      <c r="DA625" s="28" t="s">
        <v>3446</v>
      </c>
      <c r="DB625" s="28" t="s">
        <v>3447</v>
      </c>
      <c r="DC625" s="28" t="s">
        <v>558</v>
      </c>
      <c r="DD625" s="31">
        <v>45723</v>
      </c>
      <c r="DE625" s="28" t="s">
        <v>803</v>
      </c>
      <c r="DF625" s="28" t="s">
        <v>579</v>
      </c>
      <c r="DG625" s="28" t="s">
        <v>558</v>
      </c>
      <c r="DH625" s="28" t="s">
        <v>896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28" t="s">
        <v>558</v>
      </c>
      <c r="EH625" s="28" t="s">
        <v>558</v>
      </c>
      <c r="EI625" s="28" t="s">
        <v>558</v>
      </c>
      <c r="EJ625" s="28" t="s">
        <v>558</v>
      </c>
      <c r="EK625" s="28" t="s">
        <v>558</v>
      </c>
      <c r="EL625" s="28" t="s">
        <v>558</v>
      </c>
      <c r="EM625" s="28" t="s">
        <v>558</v>
      </c>
      <c r="EN625" s="28" t="s">
        <v>558</v>
      </c>
      <c r="EO625" s="28" t="s">
        <v>558</v>
      </c>
      <c r="EP625" s="28" t="s">
        <v>558</v>
      </c>
      <c r="EQ625" s="28" t="s">
        <v>558</v>
      </c>
      <c r="ER625" s="28" t="s">
        <v>558</v>
      </c>
      <c r="ES625" s="28" t="s">
        <v>558</v>
      </c>
      <c r="ET625" s="28" t="s">
        <v>558</v>
      </c>
      <c r="EU625" s="28" t="s">
        <v>558</v>
      </c>
      <c r="EV625" s="28" t="s">
        <v>558</v>
      </c>
      <c r="EW625" s="28" t="s">
        <v>558</v>
      </c>
      <c r="EX625" s="28" t="s">
        <v>558</v>
      </c>
      <c r="EY625" s="28" t="s">
        <v>558</v>
      </c>
      <c r="EZ625" s="28" t="s">
        <v>558</v>
      </c>
      <c r="FA625" s="28" t="s">
        <v>558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15" thickBot="1" x14ac:dyDescent="0.35">
      <c r="A626" s="28" t="s">
        <v>607</v>
      </c>
      <c r="B626" s="28" t="s">
        <v>5</v>
      </c>
      <c r="C626" s="28" t="s">
        <v>105</v>
      </c>
      <c r="D626" s="28" t="s">
        <v>159</v>
      </c>
      <c r="E626" s="28">
        <v>123</v>
      </c>
      <c r="F626" s="28" t="s">
        <v>768</v>
      </c>
      <c r="G626" s="28" t="s">
        <v>159</v>
      </c>
      <c r="H626" s="29"/>
      <c r="I626" s="28">
        <v>160404</v>
      </c>
      <c r="J626" s="28" t="s">
        <v>5</v>
      </c>
      <c r="K626" s="28" t="s">
        <v>107</v>
      </c>
      <c r="L626" s="28" t="s">
        <v>159</v>
      </c>
      <c r="M626" s="28" t="s">
        <v>1414</v>
      </c>
      <c r="N626" s="28" t="s">
        <v>769</v>
      </c>
      <c r="O626" s="30">
        <v>62993186</v>
      </c>
      <c r="P626" s="28" t="s">
        <v>1415</v>
      </c>
      <c r="Q626" s="28" t="s">
        <v>1416</v>
      </c>
      <c r="R626" s="31">
        <v>40104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15</v>
      </c>
      <c r="X626" s="28" t="s">
        <v>786</v>
      </c>
      <c r="Y626" s="28" t="s">
        <v>1417</v>
      </c>
      <c r="Z626" s="28" t="s">
        <v>5</v>
      </c>
      <c r="AA626" s="28" t="s">
        <v>107</v>
      </c>
      <c r="AB626" s="28" t="s">
        <v>159</v>
      </c>
      <c r="AC626" s="29"/>
      <c r="AD626" s="28" t="s">
        <v>773</v>
      </c>
      <c r="AE626" s="28" t="s">
        <v>844</v>
      </c>
      <c r="AF626" s="28" t="s">
        <v>891</v>
      </c>
      <c r="AG626" s="28">
        <v>62993186</v>
      </c>
      <c r="AH626" s="31">
        <v>45665</v>
      </c>
      <c r="AI626" s="28" t="s">
        <v>557</v>
      </c>
      <c r="AJ626" s="28" t="s">
        <v>558</v>
      </c>
      <c r="AK626" s="28" t="s">
        <v>558</v>
      </c>
      <c r="AL626" s="28" t="s">
        <v>553</v>
      </c>
      <c r="AM626" s="28" t="s">
        <v>558</v>
      </c>
      <c r="AN626" s="28" t="s">
        <v>558</v>
      </c>
      <c r="AO626" s="28" t="s">
        <v>558</v>
      </c>
      <c r="AP626" s="28" t="s">
        <v>558</v>
      </c>
      <c r="AQ626" s="28" t="s">
        <v>558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799</v>
      </c>
      <c r="BC626" s="28" t="s">
        <v>585</v>
      </c>
      <c r="BD626" s="28" t="s">
        <v>558</v>
      </c>
      <c r="BE626" s="28" t="s">
        <v>558</v>
      </c>
      <c r="BF626" s="28" t="s">
        <v>558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983</v>
      </c>
      <c r="BQ626" s="28" t="s">
        <v>585</v>
      </c>
      <c r="BR626" s="28" t="s">
        <v>585</v>
      </c>
      <c r="BS626" s="28" t="s">
        <v>585</v>
      </c>
      <c r="BT626" s="28">
        <v>0</v>
      </c>
      <c r="BU626" s="31">
        <v>45665</v>
      </c>
      <c r="BV626" s="28" t="s">
        <v>779</v>
      </c>
      <c r="BW626" s="31">
        <v>45665</v>
      </c>
      <c r="BX626" s="28" t="s">
        <v>780</v>
      </c>
      <c r="BY626" s="28" t="s">
        <v>821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45647</v>
      </c>
      <c r="CI626" s="31">
        <v>45698</v>
      </c>
      <c r="CJ626" s="28" t="s">
        <v>782</v>
      </c>
      <c r="CK626" s="28" t="s">
        <v>558</v>
      </c>
      <c r="CL626" s="28" t="s">
        <v>783</v>
      </c>
      <c r="CM626" s="28" t="s">
        <v>783</v>
      </c>
      <c r="CN626" s="28" t="s">
        <v>789</v>
      </c>
      <c r="CO626" s="28" t="s">
        <v>773</v>
      </c>
      <c r="CP626" s="31">
        <v>45665</v>
      </c>
      <c r="CQ626" s="28" t="s">
        <v>585</v>
      </c>
      <c r="CR626" s="28" t="s">
        <v>961</v>
      </c>
      <c r="CS626" s="28" t="s">
        <v>984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28" t="s">
        <v>558</v>
      </c>
      <c r="DA626" s="28" t="s">
        <v>558</v>
      </c>
      <c r="DB626" s="28" t="s">
        <v>558</v>
      </c>
      <c r="DC626" s="28" t="s">
        <v>558</v>
      </c>
      <c r="DD626" s="28" t="s">
        <v>558</v>
      </c>
      <c r="DE626" s="28" t="s">
        <v>558</v>
      </c>
      <c r="DF626" s="28" t="s">
        <v>558</v>
      </c>
      <c r="DG626" s="28" t="s">
        <v>558</v>
      </c>
      <c r="DH626" s="28" t="s">
        <v>558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 t="s">
        <v>558</v>
      </c>
      <c r="EL626" s="28" t="s">
        <v>558</v>
      </c>
      <c r="EM626" s="28" t="s">
        <v>558</v>
      </c>
      <c r="EN626" s="28" t="s">
        <v>558</v>
      </c>
      <c r="EO626" s="28" t="s">
        <v>558</v>
      </c>
      <c r="EP626" s="28" t="s">
        <v>558</v>
      </c>
      <c r="EQ626" s="28" t="s">
        <v>558</v>
      </c>
      <c r="ER626" s="28" t="s">
        <v>558</v>
      </c>
      <c r="ES626" s="28" t="s">
        <v>558</v>
      </c>
      <c r="ET626" s="28" t="s">
        <v>558</v>
      </c>
      <c r="EU626" s="28" t="s">
        <v>558</v>
      </c>
      <c r="EV626" s="28" t="s">
        <v>558</v>
      </c>
      <c r="EW626" s="28" t="s">
        <v>558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15" thickBot="1" x14ac:dyDescent="0.35">
      <c r="A627" s="28" t="s">
        <v>607</v>
      </c>
      <c r="B627" s="28" t="s">
        <v>5</v>
      </c>
      <c r="C627" s="28" t="s">
        <v>105</v>
      </c>
      <c r="D627" s="28" t="s">
        <v>159</v>
      </c>
      <c r="E627" s="28">
        <v>123</v>
      </c>
      <c r="F627" s="28" t="s">
        <v>768</v>
      </c>
      <c r="G627" s="28" t="s">
        <v>159</v>
      </c>
      <c r="H627" s="29"/>
      <c r="I627" s="28">
        <v>160404</v>
      </c>
      <c r="J627" s="28" t="s">
        <v>5</v>
      </c>
      <c r="K627" s="28" t="s">
        <v>107</v>
      </c>
      <c r="L627" s="28" t="s">
        <v>159</v>
      </c>
      <c r="M627" s="28" t="s">
        <v>4096</v>
      </c>
      <c r="N627" s="28" t="s">
        <v>769</v>
      </c>
      <c r="O627" s="30">
        <v>62778218</v>
      </c>
      <c r="P627" s="28" t="s">
        <v>2364</v>
      </c>
      <c r="Q627" s="28" t="s">
        <v>4097</v>
      </c>
      <c r="R627" s="31">
        <v>34836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29</v>
      </c>
      <c r="X627" s="28" t="s">
        <v>772</v>
      </c>
      <c r="Y627" s="28" t="s">
        <v>4098</v>
      </c>
      <c r="Z627" s="28" t="s">
        <v>5</v>
      </c>
      <c r="AA627" s="28" t="s">
        <v>107</v>
      </c>
      <c r="AB627" s="28" t="s">
        <v>159</v>
      </c>
      <c r="AC627" s="29"/>
      <c r="AD627" s="28" t="s">
        <v>773</v>
      </c>
      <c r="AE627" s="29"/>
      <c r="AF627" s="28" t="s">
        <v>774</v>
      </c>
      <c r="AG627" s="28">
        <v>62778218</v>
      </c>
      <c r="AH627" s="31">
        <v>45770</v>
      </c>
      <c r="AI627" s="28" t="s">
        <v>557</v>
      </c>
      <c r="AJ627" s="28" t="s">
        <v>558</v>
      </c>
      <c r="AK627" s="28" t="s">
        <v>558</v>
      </c>
      <c r="AL627" s="28" t="s">
        <v>553</v>
      </c>
      <c r="AM627" s="28" t="s">
        <v>558</v>
      </c>
      <c r="AN627" s="28" t="s">
        <v>558</v>
      </c>
      <c r="AO627" s="31">
        <v>45770</v>
      </c>
      <c r="AP627" s="28" t="s">
        <v>868</v>
      </c>
      <c r="AQ627" s="28" t="s">
        <v>775</v>
      </c>
      <c r="AR627" s="28" t="s">
        <v>585</v>
      </c>
      <c r="AS627" s="28" t="s">
        <v>560</v>
      </c>
      <c r="AT627" s="28" t="s">
        <v>560</v>
      </c>
      <c r="AU627" s="28" t="s">
        <v>776</v>
      </c>
      <c r="AV627" s="28" t="s">
        <v>558</v>
      </c>
      <c r="AW627" s="28" t="s">
        <v>558</v>
      </c>
      <c r="AX627" s="28" t="s">
        <v>585</v>
      </c>
      <c r="AY627" s="28" t="s">
        <v>773</v>
      </c>
      <c r="AZ627" s="28" t="s">
        <v>585</v>
      </c>
      <c r="BA627" s="28" t="s">
        <v>777</v>
      </c>
      <c r="BB627" s="28" t="s">
        <v>799</v>
      </c>
      <c r="BC627" s="28" t="s">
        <v>585</v>
      </c>
      <c r="BD627" s="28" t="s">
        <v>558</v>
      </c>
      <c r="BE627" s="28" t="s">
        <v>558</v>
      </c>
      <c r="BF627" s="28" t="s">
        <v>585</v>
      </c>
      <c r="BG627" s="28" t="s">
        <v>585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983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45770</v>
      </c>
      <c r="BV627" s="28" t="s">
        <v>779</v>
      </c>
      <c r="BW627" s="31">
        <v>45770</v>
      </c>
      <c r="BX627" s="28" t="s">
        <v>780</v>
      </c>
      <c r="BY627" s="28" t="s">
        <v>810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45757</v>
      </c>
      <c r="CI627" s="31">
        <v>45793</v>
      </c>
      <c r="CJ627" s="28" t="s">
        <v>782</v>
      </c>
      <c r="CK627" s="28" t="s">
        <v>558</v>
      </c>
      <c r="CL627" s="28" t="s">
        <v>783</v>
      </c>
      <c r="CM627" s="28" t="s">
        <v>783</v>
      </c>
      <c r="CN627" s="28" t="s">
        <v>789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28" t="s">
        <v>558</v>
      </c>
      <c r="DA627" s="28" t="s">
        <v>558</v>
      </c>
      <c r="DB627" s="28" t="s">
        <v>558</v>
      </c>
      <c r="DC627" s="28" t="s">
        <v>558</v>
      </c>
      <c r="DD627" s="28" t="s">
        <v>558</v>
      </c>
      <c r="DE627" s="28" t="s">
        <v>558</v>
      </c>
      <c r="DF627" s="28" t="s">
        <v>558</v>
      </c>
      <c r="DG627" s="28" t="s">
        <v>558</v>
      </c>
      <c r="DH627" s="28" t="s">
        <v>558</v>
      </c>
      <c r="DI627" s="28" t="s">
        <v>558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28" t="s">
        <v>558</v>
      </c>
      <c r="EH627" s="28" t="s">
        <v>558</v>
      </c>
      <c r="EI627" s="28" t="s">
        <v>558</v>
      </c>
      <c r="EJ627" s="28" t="s">
        <v>558</v>
      </c>
      <c r="EK627" s="28" t="s">
        <v>558</v>
      </c>
      <c r="EL627" s="28" t="s">
        <v>558</v>
      </c>
      <c r="EM627" s="28" t="s">
        <v>558</v>
      </c>
      <c r="EN627" s="28" t="s">
        <v>558</v>
      </c>
      <c r="EO627" s="28" t="s">
        <v>558</v>
      </c>
      <c r="EP627" s="28" t="s">
        <v>558</v>
      </c>
      <c r="EQ627" s="28" t="s">
        <v>558</v>
      </c>
      <c r="ER627" s="28" t="s">
        <v>558</v>
      </c>
      <c r="ES627" s="28" t="s">
        <v>558</v>
      </c>
      <c r="ET627" s="28" t="s">
        <v>558</v>
      </c>
      <c r="EU627" s="28" t="s">
        <v>558</v>
      </c>
      <c r="EV627" s="28" t="s">
        <v>558</v>
      </c>
      <c r="EW627" s="28" t="s">
        <v>558</v>
      </c>
      <c r="EX627" s="28" t="s">
        <v>558</v>
      </c>
      <c r="EY627" s="28" t="s">
        <v>558</v>
      </c>
      <c r="EZ627" s="28" t="s">
        <v>558</v>
      </c>
      <c r="FA627" s="28" t="s">
        <v>558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15" thickBot="1" x14ac:dyDescent="0.35">
      <c r="A628" s="28" t="s">
        <v>607</v>
      </c>
      <c r="B628" s="28" t="s">
        <v>5</v>
      </c>
      <c r="C628" s="28" t="s">
        <v>105</v>
      </c>
      <c r="D628" s="28" t="s">
        <v>159</v>
      </c>
      <c r="E628" s="28">
        <v>123</v>
      </c>
      <c r="F628" s="28" t="s">
        <v>768</v>
      </c>
      <c r="G628" s="28" t="s">
        <v>159</v>
      </c>
      <c r="H628" s="29"/>
      <c r="I628" s="28">
        <v>160404</v>
      </c>
      <c r="J628" s="28" t="s">
        <v>5</v>
      </c>
      <c r="K628" s="28" t="s">
        <v>107</v>
      </c>
      <c r="L628" s="28" t="s">
        <v>159</v>
      </c>
      <c r="M628" s="28" t="s">
        <v>4099</v>
      </c>
      <c r="N628" s="28" t="s">
        <v>769</v>
      </c>
      <c r="O628" s="30">
        <v>49081861</v>
      </c>
      <c r="P628" s="28" t="s">
        <v>4100</v>
      </c>
      <c r="Q628" s="28" t="s">
        <v>3450</v>
      </c>
      <c r="R628" s="31">
        <v>37082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23</v>
      </c>
      <c r="X628" s="28" t="s">
        <v>786</v>
      </c>
      <c r="Y628" s="28" t="s">
        <v>4101</v>
      </c>
      <c r="Z628" s="28" t="s">
        <v>5</v>
      </c>
      <c r="AA628" s="28" t="s">
        <v>107</v>
      </c>
      <c r="AB628" s="28" t="s">
        <v>159</v>
      </c>
      <c r="AC628" s="29"/>
      <c r="AD628" s="28" t="s">
        <v>773</v>
      </c>
      <c r="AE628" s="29"/>
      <c r="AF628" s="28" t="s">
        <v>774</v>
      </c>
      <c r="AG628" s="28">
        <v>8845</v>
      </c>
      <c r="AH628" s="31">
        <v>45700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45700</v>
      </c>
      <c r="AP628" s="28" t="s">
        <v>868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585</v>
      </c>
      <c r="AY628" s="28" t="s">
        <v>773</v>
      </c>
      <c r="AZ628" s="28" t="s">
        <v>585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558</v>
      </c>
      <c r="BF628" s="28" t="s">
        <v>558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981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45700</v>
      </c>
      <c r="BV628" s="28" t="s">
        <v>787</v>
      </c>
      <c r="BW628" s="31">
        <v>45700</v>
      </c>
      <c r="BX628" s="28" t="s">
        <v>780</v>
      </c>
      <c r="BY628" s="28" t="s">
        <v>821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45690</v>
      </c>
      <c r="CI628" s="31">
        <v>45798</v>
      </c>
      <c r="CJ628" s="28" t="s">
        <v>782</v>
      </c>
      <c r="CK628" s="28" t="s">
        <v>558</v>
      </c>
      <c r="CL628" s="28" t="s">
        <v>783</v>
      </c>
      <c r="CM628" s="28" t="s">
        <v>783</v>
      </c>
      <c r="CN628" s="28" t="s">
        <v>789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28" t="s">
        <v>558</v>
      </c>
      <c r="DA628" s="28" t="s">
        <v>558</v>
      </c>
      <c r="DB628" s="28" t="s">
        <v>558</v>
      </c>
      <c r="DC628" s="28" t="s">
        <v>558</v>
      </c>
      <c r="DD628" s="28" t="s">
        <v>558</v>
      </c>
      <c r="DE628" s="28" t="s">
        <v>558</v>
      </c>
      <c r="DF628" s="28" t="s">
        <v>558</v>
      </c>
      <c r="DG628" s="28" t="s">
        <v>558</v>
      </c>
      <c r="DH628" s="28" t="s">
        <v>558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28" t="s">
        <v>558</v>
      </c>
      <c r="EH628" s="28" t="s">
        <v>558</v>
      </c>
      <c r="EI628" s="28" t="s">
        <v>558</v>
      </c>
      <c r="EJ628" s="28" t="s">
        <v>558</v>
      </c>
      <c r="EK628" s="28" t="s">
        <v>558</v>
      </c>
      <c r="EL628" s="28" t="s">
        <v>558</v>
      </c>
      <c r="EM628" s="28" t="s">
        <v>558</v>
      </c>
      <c r="EN628" s="28" t="s">
        <v>558</v>
      </c>
      <c r="EO628" s="28" t="s">
        <v>558</v>
      </c>
      <c r="EP628" s="28" t="s">
        <v>558</v>
      </c>
      <c r="EQ628" s="28" t="s">
        <v>558</v>
      </c>
      <c r="ER628" s="28" t="s">
        <v>558</v>
      </c>
      <c r="ES628" s="28" t="s">
        <v>558</v>
      </c>
      <c r="ET628" s="28" t="s">
        <v>558</v>
      </c>
      <c r="EU628" s="28" t="s">
        <v>558</v>
      </c>
      <c r="EV628" s="28" t="s">
        <v>558</v>
      </c>
      <c r="EW628" s="28" t="s">
        <v>558</v>
      </c>
      <c r="EX628" s="28" t="s">
        <v>558</v>
      </c>
      <c r="EY628" s="28" t="s">
        <v>558</v>
      </c>
      <c r="EZ628" s="28" t="s">
        <v>558</v>
      </c>
      <c r="FA628" s="28" t="s">
        <v>558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15" thickBot="1" x14ac:dyDescent="0.35">
      <c r="A629" s="28" t="s">
        <v>607</v>
      </c>
      <c r="B629" s="28" t="s">
        <v>5</v>
      </c>
      <c r="C629" s="28" t="s">
        <v>105</v>
      </c>
      <c r="D629" s="28" t="s">
        <v>159</v>
      </c>
      <c r="E629" s="28">
        <v>123</v>
      </c>
      <c r="F629" s="28" t="s">
        <v>768</v>
      </c>
      <c r="G629" s="28" t="s">
        <v>159</v>
      </c>
      <c r="H629" s="29"/>
      <c r="I629" s="28">
        <v>160404</v>
      </c>
      <c r="J629" s="28" t="s">
        <v>5</v>
      </c>
      <c r="K629" s="28" t="s">
        <v>107</v>
      </c>
      <c r="L629" s="28" t="s">
        <v>159</v>
      </c>
      <c r="M629" s="28" t="s">
        <v>4102</v>
      </c>
      <c r="N629" s="28" t="s">
        <v>769</v>
      </c>
      <c r="O629" s="30">
        <v>77687075</v>
      </c>
      <c r="P629" s="28" t="s">
        <v>4103</v>
      </c>
      <c r="Q629" s="28" t="s">
        <v>4104</v>
      </c>
      <c r="R629" s="31">
        <v>36201</v>
      </c>
      <c r="S629" s="28" t="s">
        <v>770</v>
      </c>
      <c r="T629" s="28" t="s">
        <v>771</v>
      </c>
      <c r="U629" s="28" t="s">
        <v>793</v>
      </c>
      <c r="V629" s="28" t="s">
        <v>558</v>
      </c>
      <c r="W629" s="28">
        <v>26</v>
      </c>
      <c r="X629" s="28" t="s">
        <v>786</v>
      </c>
      <c r="Y629" s="28" t="s">
        <v>4105</v>
      </c>
      <c r="Z629" s="28" t="s">
        <v>5</v>
      </c>
      <c r="AA629" s="28" t="s">
        <v>107</v>
      </c>
      <c r="AB629" s="28" t="s">
        <v>159</v>
      </c>
      <c r="AC629" s="29"/>
      <c r="AD629" s="28" t="s">
        <v>773</v>
      </c>
      <c r="AE629" s="29"/>
      <c r="AF629" s="28" t="s">
        <v>774</v>
      </c>
      <c r="AG629" s="28">
        <v>5154</v>
      </c>
      <c r="AH629" s="31">
        <v>45769</v>
      </c>
      <c r="AI629" s="28" t="s">
        <v>557</v>
      </c>
      <c r="AJ629" s="28" t="s">
        <v>558</v>
      </c>
      <c r="AK629" s="28" t="s">
        <v>558</v>
      </c>
      <c r="AL629" s="28" t="s">
        <v>992</v>
      </c>
      <c r="AM629" s="28" t="s">
        <v>558</v>
      </c>
      <c r="AN629" s="28" t="s">
        <v>558</v>
      </c>
      <c r="AO629" s="31">
        <v>45769</v>
      </c>
      <c r="AP629" s="28" t="s">
        <v>868</v>
      </c>
      <c r="AQ629" s="28" t="s">
        <v>775</v>
      </c>
      <c r="AR629" s="28" t="s">
        <v>585</v>
      </c>
      <c r="AS629" s="28" t="s">
        <v>560</v>
      </c>
      <c r="AT629" s="28" t="s">
        <v>560</v>
      </c>
      <c r="AU629" s="28" t="s">
        <v>776</v>
      </c>
      <c r="AV629" s="28" t="s">
        <v>558</v>
      </c>
      <c r="AW629" s="28" t="s">
        <v>558</v>
      </c>
      <c r="AX629" s="28" t="s">
        <v>585</v>
      </c>
      <c r="AY629" s="28" t="s">
        <v>773</v>
      </c>
      <c r="AZ629" s="28" t="s">
        <v>585</v>
      </c>
      <c r="BA629" s="28" t="s">
        <v>777</v>
      </c>
      <c r="BB629" s="28" t="s">
        <v>799</v>
      </c>
      <c r="BC629" s="28" t="s">
        <v>585</v>
      </c>
      <c r="BD629" s="28" t="s">
        <v>558</v>
      </c>
      <c r="BE629" s="28" t="s">
        <v>558</v>
      </c>
      <c r="BF629" s="28" t="s">
        <v>558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983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45769</v>
      </c>
      <c r="BV629" s="28" t="s">
        <v>790</v>
      </c>
      <c r="BW629" s="31">
        <v>45769</v>
      </c>
      <c r="BX629" s="28" t="s">
        <v>780</v>
      </c>
      <c r="BY629" s="28" t="s">
        <v>821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45757</v>
      </c>
      <c r="CI629" s="31">
        <v>45798</v>
      </c>
      <c r="CJ629" s="28" t="s">
        <v>782</v>
      </c>
      <c r="CK629" s="28" t="s">
        <v>558</v>
      </c>
      <c r="CL629" s="28" t="s">
        <v>783</v>
      </c>
      <c r="CM629" s="28" t="s">
        <v>783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28" t="s">
        <v>558</v>
      </c>
      <c r="DA629" s="28" t="s">
        <v>558</v>
      </c>
      <c r="DB629" s="28" t="s">
        <v>558</v>
      </c>
      <c r="DC629" s="28" t="s">
        <v>558</v>
      </c>
      <c r="DD629" s="28" t="s">
        <v>558</v>
      </c>
      <c r="DE629" s="28" t="s">
        <v>558</v>
      </c>
      <c r="DF629" s="28" t="s">
        <v>558</v>
      </c>
      <c r="DG629" s="28" t="s">
        <v>558</v>
      </c>
      <c r="DH629" s="28" t="s">
        <v>558</v>
      </c>
      <c r="DI629" s="28" t="s">
        <v>558</v>
      </c>
      <c r="DJ629" s="28" t="s">
        <v>558</v>
      </c>
      <c r="DK629" s="28" t="s">
        <v>558</v>
      </c>
      <c r="DL629" s="28" t="s">
        <v>558</v>
      </c>
      <c r="DM629" s="28" t="s">
        <v>558</v>
      </c>
      <c r="DN629" s="28" t="s">
        <v>558</v>
      </c>
      <c r="DO629" s="28" t="s">
        <v>558</v>
      </c>
      <c r="DP629" s="28" t="s">
        <v>558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558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28" t="s">
        <v>558</v>
      </c>
      <c r="EH629" s="28" t="s">
        <v>558</v>
      </c>
      <c r="EI629" s="28" t="s">
        <v>558</v>
      </c>
      <c r="EJ629" s="28" t="s">
        <v>558</v>
      </c>
      <c r="EK629" s="28" t="s">
        <v>558</v>
      </c>
      <c r="EL629" s="28" t="s">
        <v>558</v>
      </c>
      <c r="EM629" s="28" t="s">
        <v>558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15" thickBot="1" x14ac:dyDescent="0.35">
      <c r="A630" s="28" t="s">
        <v>607</v>
      </c>
      <c r="B630" s="28" t="s">
        <v>5</v>
      </c>
      <c r="C630" s="28" t="s">
        <v>105</v>
      </c>
      <c r="D630" s="28" t="s">
        <v>159</v>
      </c>
      <c r="E630" s="28">
        <v>123</v>
      </c>
      <c r="F630" s="28" t="s">
        <v>768</v>
      </c>
      <c r="G630" s="28" t="s">
        <v>159</v>
      </c>
      <c r="H630" s="29"/>
      <c r="I630" s="28">
        <v>160404</v>
      </c>
      <c r="J630" s="28" t="s">
        <v>5</v>
      </c>
      <c r="K630" s="28" t="s">
        <v>107</v>
      </c>
      <c r="L630" s="28" t="s">
        <v>159</v>
      </c>
      <c r="M630" s="28" t="s">
        <v>4106</v>
      </c>
      <c r="N630" s="28" t="s">
        <v>769</v>
      </c>
      <c r="O630" s="30">
        <v>62883117</v>
      </c>
      <c r="P630" s="28" t="s">
        <v>4107</v>
      </c>
      <c r="Q630" s="28" t="s">
        <v>2476</v>
      </c>
      <c r="R630" s="31">
        <v>34398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31</v>
      </c>
      <c r="X630" s="28" t="s">
        <v>786</v>
      </c>
      <c r="Y630" s="28" t="s">
        <v>4108</v>
      </c>
      <c r="Z630" s="28" t="s">
        <v>5</v>
      </c>
      <c r="AA630" s="28" t="s">
        <v>107</v>
      </c>
      <c r="AB630" s="28" t="s">
        <v>159</v>
      </c>
      <c r="AC630" s="29"/>
      <c r="AD630" s="28" t="s">
        <v>773</v>
      </c>
      <c r="AE630" s="29"/>
      <c r="AF630" s="28" t="s">
        <v>774</v>
      </c>
      <c r="AG630" s="28">
        <v>62883117</v>
      </c>
      <c r="AH630" s="31">
        <v>45799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45799</v>
      </c>
      <c r="AP630" s="28" t="s">
        <v>868</v>
      </c>
      <c r="AQ630" s="28" t="s">
        <v>775</v>
      </c>
      <c r="AR630" s="28" t="s">
        <v>585</v>
      </c>
      <c r="AS630" s="28" t="s">
        <v>560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585</v>
      </c>
      <c r="AY630" s="28" t="s">
        <v>773</v>
      </c>
      <c r="AZ630" s="28" t="s">
        <v>585</v>
      </c>
      <c r="BA630" s="28" t="s">
        <v>777</v>
      </c>
      <c r="BB630" s="28" t="s">
        <v>799</v>
      </c>
      <c r="BC630" s="28" t="s">
        <v>585</v>
      </c>
      <c r="BD630" s="28" t="s">
        <v>558</v>
      </c>
      <c r="BE630" s="28" t="s">
        <v>558</v>
      </c>
      <c r="BF630" s="28" t="s">
        <v>558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983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45799</v>
      </c>
      <c r="BV630" s="28" t="s">
        <v>779</v>
      </c>
      <c r="BW630" s="31">
        <v>45799</v>
      </c>
      <c r="BX630" s="28" t="s">
        <v>780</v>
      </c>
      <c r="BY630" s="28" t="s">
        <v>811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45787</v>
      </c>
      <c r="CI630" s="31">
        <v>45818</v>
      </c>
      <c r="CJ630" s="28" t="s">
        <v>782</v>
      </c>
      <c r="CK630" s="28" t="s">
        <v>558</v>
      </c>
      <c r="CL630" s="28" t="s">
        <v>783</v>
      </c>
      <c r="CM630" s="28" t="s">
        <v>783</v>
      </c>
      <c r="CN630" s="28" t="s">
        <v>789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585</v>
      </c>
      <c r="CU630" s="28" t="s">
        <v>558</v>
      </c>
      <c r="CV630" s="28" t="s">
        <v>558</v>
      </c>
      <c r="CW630" s="28" t="s">
        <v>558</v>
      </c>
      <c r="CX630" s="28" t="s">
        <v>558</v>
      </c>
      <c r="CY630" s="28" t="s">
        <v>558</v>
      </c>
      <c r="CZ630" s="28" t="s">
        <v>558</v>
      </c>
      <c r="DA630" s="28" t="s">
        <v>558</v>
      </c>
      <c r="DB630" s="28" t="s">
        <v>558</v>
      </c>
      <c r="DC630" s="28" t="s">
        <v>558</v>
      </c>
      <c r="DD630" s="28" t="s">
        <v>558</v>
      </c>
      <c r="DE630" s="28" t="s">
        <v>558</v>
      </c>
      <c r="DF630" s="28" t="s">
        <v>558</v>
      </c>
      <c r="DG630" s="28" t="s">
        <v>558</v>
      </c>
      <c r="DH630" s="28" t="s">
        <v>558</v>
      </c>
      <c r="DI630" s="28" t="s">
        <v>558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28" t="s">
        <v>558</v>
      </c>
      <c r="EH630" s="28" t="s">
        <v>558</v>
      </c>
      <c r="EI630" s="28" t="s">
        <v>558</v>
      </c>
      <c r="EJ630" s="28" t="s">
        <v>558</v>
      </c>
      <c r="EK630" s="28" t="s">
        <v>558</v>
      </c>
      <c r="EL630" s="28" t="s">
        <v>558</v>
      </c>
      <c r="EM630" s="28" t="s">
        <v>558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 t="s">
        <v>558</v>
      </c>
      <c r="EY630" s="28" t="s">
        <v>558</v>
      </c>
      <c r="EZ630" s="28" t="s">
        <v>558</v>
      </c>
      <c r="FA630" s="28" t="s">
        <v>558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15" thickBot="1" x14ac:dyDescent="0.35">
      <c r="A631" s="28" t="s">
        <v>607</v>
      </c>
      <c r="B631" s="28" t="s">
        <v>5</v>
      </c>
      <c r="C631" s="28" t="s">
        <v>105</v>
      </c>
      <c r="D631" s="28" t="s">
        <v>159</v>
      </c>
      <c r="E631" s="28">
        <v>123</v>
      </c>
      <c r="F631" s="28" t="s">
        <v>768</v>
      </c>
      <c r="G631" s="28" t="s">
        <v>159</v>
      </c>
      <c r="H631" s="29"/>
      <c r="I631" s="28">
        <v>160404</v>
      </c>
      <c r="J631" s="28" t="s">
        <v>5</v>
      </c>
      <c r="K631" s="28" t="s">
        <v>107</v>
      </c>
      <c r="L631" s="28" t="s">
        <v>159</v>
      </c>
      <c r="M631" s="28" t="s">
        <v>1418</v>
      </c>
      <c r="N631" s="28" t="s">
        <v>769</v>
      </c>
      <c r="O631" s="30">
        <v>48777586</v>
      </c>
      <c r="P631" s="28" t="s">
        <v>1419</v>
      </c>
      <c r="Q631" s="28" t="s">
        <v>1420</v>
      </c>
      <c r="R631" s="31">
        <v>17759</v>
      </c>
      <c r="S631" s="28" t="s">
        <v>770</v>
      </c>
      <c r="T631" s="28" t="s">
        <v>771</v>
      </c>
      <c r="U631" s="28" t="s">
        <v>793</v>
      </c>
      <c r="V631" s="28" t="s">
        <v>558</v>
      </c>
      <c r="W631" s="28">
        <v>76</v>
      </c>
      <c r="X631" s="28" t="s">
        <v>772</v>
      </c>
      <c r="Y631" s="28" t="s">
        <v>1421</v>
      </c>
      <c r="Z631" s="28" t="s">
        <v>5</v>
      </c>
      <c r="AA631" s="28" t="s">
        <v>107</v>
      </c>
      <c r="AB631" s="28" t="s">
        <v>159</v>
      </c>
      <c r="AC631" s="29"/>
      <c r="AD631" s="28" t="s">
        <v>773</v>
      </c>
      <c r="AE631" s="29"/>
      <c r="AF631" s="28" t="s">
        <v>774</v>
      </c>
      <c r="AG631" s="28">
        <v>14174</v>
      </c>
      <c r="AH631" s="31">
        <v>45681</v>
      </c>
      <c r="AI631" s="28" t="s">
        <v>557</v>
      </c>
      <c r="AJ631" s="28" t="s">
        <v>558</v>
      </c>
      <c r="AK631" s="28" t="s">
        <v>558</v>
      </c>
      <c r="AL631" s="28" t="s">
        <v>553</v>
      </c>
      <c r="AM631" s="28" t="s">
        <v>558</v>
      </c>
      <c r="AN631" s="28" t="s">
        <v>558</v>
      </c>
      <c r="AO631" s="31">
        <v>45681</v>
      </c>
      <c r="AP631" s="28" t="s">
        <v>868</v>
      </c>
      <c r="AQ631" s="28" t="s">
        <v>775</v>
      </c>
      <c r="AR631" s="28" t="s">
        <v>585</v>
      </c>
      <c r="AS631" s="28" t="s">
        <v>560</v>
      </c>
      <c r="AT631" s="28" t="s">
        <v>560</v>
      </c>
      <c r="AU631" s="28" t="s">
        <v>776</v>
      </c>
      <c r="AV631" s="28" t="s">
        <v>558</v>
      </c>
      <c r="AW631" s="28" t="s">
        <v>558</v>
      </c>
      <c r="AX631" s="28" t="s">
        <v>585</v>
      </c>
      <c r="AY631" s="28" t="s">
        <v>773</v>
      </c>
      <c r="AZ631" s="28" t="s">
        <v>585</v>
      </c>
      <c r="BA631" s="28" t="s">
        <v>777</v>
      </c>
      <c r="BB631" s="28" t="s">
        <v>799</v>
      </c>
      <c r="BC631" s="28" t="s">
        <v>585</v>
      </c>
      <c r="BD631" s="28" t="s">
        <v>558</v>
      </c>
      <c r="BE631" s="28" t="s">
        <v>558</v>
      </c>
      <c r="BF631" s="28" t="s">
        <v>585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585</v>
      </c>
      <c r="BL631" s="28" t="s">
        <v>558</v>
      </c>
      <c r="BM631" s="28" t="s">
        <v>558</v>
      </c>
      <c r="BN631" s="28" t="s">
        <v>585</v>
      </c>
      <c r="BO631" s="28" t="s">
        <v>558</v>
      </c>
      <c r="BP631" s="28" t="s">
        <v>981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45681</v>
      </c>
      <c r="BV631" s="28" t="s">
        <v>787</v>
      </c>
      <c r="BW631" s="31">
        <v>45681</v>
      </c>
      <c r="BX631" s="28" t="s">
        <v>780</v>
      </c>
      <c r="BY631" s="28" t="s">
        <v>810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45671</v>
      </c>
      <c r="CI631" s="31">
        <v>45696</v>
      </c>
      <c r="CJ631" s="28" t="s">
        <v>782</v>
      </c>
      <c r="CK631" s="28" t="s">
        <v>558</v>
      </c>
      <c r="CL631" s="28" t="s">
        <v>783</v>
      </c>
      <c r="CM631" s="28" t="s">
        <v>783</v>
      </c>
      <c r="CN631" s="28" t="s">
        <v>789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28" t="s">
        <v>558</v>
      </c>
      <c r="DA631" s="28" t="s">
        <v>558</v>
      </c>
      <c r="DB631" s="28" t="s">
        <v>558</v>
      </c>
      <c r="DC631" s="28" t="s">
        <v>558</v>
      </c>
      <c r="DD631" s="28" t="s">
        <v>558</v>
      </c>
      <c r="DE631" s="28" t="s">
        <v>558</v>
      </c>
      <c r="DF631" s="28" t="s">
        <v>558</v>
      </c>
      <c r="DG631" s="28" t="s">
        <v>558</v>
      </c>
      <c r="DH631" s="28" t="s">
        <v>558</v>
      </c>
      <c r="DI631" s="28" t="s">
        <v>558</v>
      </c>
      <c r="DJ631" s="28" t="s">
        <v>558</v>
      </c>
      <c r="DK631" s="28" t="s">
        <v>558</v>
      </c>
      <c r="DL631" s="28" t="s">
        <v>558</v>
      </c>
      <c r="DM631" s="28" t="s">
        <v>558</v>
      </c>
      <c r="DN631" s="28" t="s">
        <v>558</v>
      </c>
      <c r="DO631" s="28" t="s">
        <v>558</v>
      </c>
      <c r="DP631" s="28" t="s">
        <v>558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558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28" t="s">
        <v>558</v>
      </c>
      <c r="EH631" s="28" t="s">
        <v>558</v>
      </c>
      <c r="EI631" s="28" t="s">
        <v>558</v>
      </c>
      <c r="EJ631" s="28" t="s">
        <v>558</v>
      </c>
      <c r="EK631" s="28" t="s">
        <v>558</v>
      </c>
      <c r="EL631" s="28" t="s">
        <v>558</v>
      </c>
      <c r="EM631" s="28" t="s">
        <v>558</v>
      </c>
      <c r="EN631" s="28" t="s">
        <v>558</v>
      </c>
      <c r="EO631" s="28" t="s">
        <v>558</v>
      </c>
      <c r="EP631" s="28" t="s">
        <v>558</v>
      </c>
      <c r="EQ631" s="28" t="s">
        <v>558</v>
      </c>
      <c r="ER631" s="28" t="s">
        <v>558</v>
      </c>
      <c r="ES631" s="28" t="s">
        <v>558</v>
      </c>
      <c r="ET631" s="28" t="s">
        <v>558</v>
      </c>
      <c r="EU631" s="28" t="s">
        <v>558</v>
      </c>
      <c r="EV631" s="28" t="s">
        <v>558</v>
      </c>
      <c r="EW631" s="28" t="s">
        <v>558</v>
      </c>
      <c r="EX631" s="28" t="s">
        <v>558</v>
      </c>
      <c r="EY631" s="28" t="s">
        <v>558</v>
      </c>
      <c r="EZ631" s="28" t="s">
        <v>558</v>
      </c>
      <c r="FA631" s="28" t="s">
        <v>558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15" thickBot="1" x14ac:dyDescent="0.35">
      <c r="A632" s="28" t="s">
        <v>607</v>
      </c>
      <c r="B632" s="28" t="s">
        <v>5</v>
      </c>
      <c r="C632" s="28" t="s">
        <v>105</v>
      </c>
      <c r="D632" s="28" t="s">
        <v>159</v>
      </c>
      <c r="E632" s="28">
        <v>123</v>
      </c>
      <c r="F632" s="28" t="s">
        <v>768</v>
      </c>
      <c r="G632" s="28" t="s">
        <v>159</v>
      </c>
      <c r="H632" s="29"/>
      <c r="I632" s="28">
        <v>160404</v>
      </c>
      <c r="J632" s="28" t="s">
        <v>5</v>
      </c>
      <c r="K632" s="28" t="s">
        <v>107</v>
      </c>
      <c r="L632" s="28" t="s">
        <v>159</v>
      </c>
      <c r="M632" s="28" t="s">
        <v>3448</v>
      </c>
      <c r="N632" s="28" t="s">
        <v>769</v>
      </c>
      <c r="O632" s="30">
        <v>49081862</v>
      </c>
      <c r="P632" s="28" t="s">
        <v>3449</v>
      </c>
      <c r="Q632" s="28" t="s">
        <v>3450</v>
      </c>
      <c r="R632" s="31">
        <v>35485</v>
      </c>
      <c r="S632" s="28" t="s">
        <v>770</v>
      </c>
      <c r="T632" s="28" t="s">
        <v>771</v>
      </c>
      <c r="U632" s="28" t="s">
        <v>793</v>
      </c>
      <c r="V632" s="28" t="s">
        <v>558</v>
      </c>
      <c r="W632" s="28">
        <v>28</v>
      </c>
      <c r="X632" s="28" t="s">
        <v>786</v>
      </c>
      <c r="Y632" s="28" t="s">
        <v>3451</v>
      </c>
      <c r="Z632" s="28" t="s">
        <v>5</v>
      </c>
      <c r="AA632" s="28" t="s">
        <v>107</v>
      </c>
      <c r="AB632" s="28" t="s">
        <v>159</v>
      </c>
      <c r="AC632" s="29"/>
      <c r="AD632" s="28" t="s">
        <v>773</v>
      </c>
      <c r="AE632" s="29"/>
      <c r="AF632" s="28" t="s">
        <v>774</v>
      </c>
      <c r="AG632" s="28">
        <v>49081862</v>
      </c>
      <c r="AH632" s="31">
        <v>45730</v>
      </c>
      <c r="AI632" s="28" t="s">
        <v>557</v>
      </c>
      <c r="AJ632" s="28" t="s">
        <v>558</v>
      </c>
      <c r="AK632" s="28" t="s">
        <v>558</v>
      </c>
      <c r="AL632" s="28" t="s">
        <v>553</v>
      </c>
      <c r="AM632" s="28" t="s">
        <v>558</v>
      </c>
      <c r="AN632" s="28" t="s">
        <v>558</v>
      </c>
      <c r="AO632" s="31">
        <v>45730</v>
      </c>
      <c r="AP632" s="28" t="s">
        <v>868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776</v>
      </c>
      <c r="AV632" s="28" t="s">
        <v>558</v>
      </c>
      <c r="AW632" s="28" t="s">
        <v>558</v>
      </c>
      <c r="AX632" s="28" t="s">
        <v>585</v>
      </c>
      <c r="AY632" s="28" t="s">
        <v>773</v>
      </c>
      <c r="AZ632" s="28" t="s">
        <v>585</v>
      </c>
      <c r="BA632" s="28" t="s">
        <v>777</v>
      </c>
      <c r="BB632" s="28" t="s">
        <v>799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983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45730</v>
      </c>
      <c r="BV632" s="28" t="s">
        <v>796</v>
      </c>
      <c r="BW632" s="31">
        <v>45730</v>
      </c>
      <c r="BX632" s="28" t="s">
        <v>780</v>
      </c>
      <c r="BY632" s="28" t="s">
        <v>821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45353</v>
      </c>
      <c r="CI632" s="31">
        <v>45775</v>
      </c>
      <c r="CJ632" s="28" t="s">
        <v>797</v>
      </c>
      <c r="CK632" s="28" t="s">
        <v>558</v>
      </c>
      <c r="CL632" s="28" t="s">
        <v>783</v>
      </c>
      <c r="CM632" s="28" t="s">
        <v>783</v>
      </c>
      <c r="CN632" s="28" t="s">
        <v>789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585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28" t="s">
        <v>558</v>
      </c>
      <c r="DA632" s="28" t="s">
        <v>558</v>
      </c>
      <c r="DB632" s="28" t="s">
        <v>558</v>
      </c>
      <c r="DC632" s="28" t="s">
        <v>558</v>
      </c>
      <c r="DD632" s="28" t="s">
        <v>558</v>
      </c>
      <c r="DE632" s="28" t="s">
        <v>558</v>
      </c>
      <c r="DF632" s="28" t="s">
        <v>558</v>
      </c>
      <c r="DG632" s="28" t="s">
        <v>558</v>
      </c>
      <c r="DH632" s="28" t="s">
        <v>558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28" t="s">
        <v>558</v>
      </c>
      <c r="EH632" s="28" t="s">
        <v>558</v>
      </c>
      <c r="EI632" s="28" t="s">
        <v>558</v>
      </c>
      <c r="EJ632" s="28" t="s">
        <v>558</v>
      </c>
      <c r="EK632" s="28" t="s">
        <v>558</v>
      </c>
      <c r="EL632" s="28" t="s">
        <v>558</v>
      </c>
      <c r="EM632" s="28" t="s">
        <v>558</v>
      </c>
      <c r="EN632" s="28" t="s">
        <v>558</v>
      </c>
      <c r="EO632" s="28" t="s">
        <v>558</v>
      </c>
      <c r="EP632" s="28" t="s">
        <v>558</v>
      </c>
      <c r="EQ632" s="28" t="s">
        <v>558</v>
      </c>
      <c r="ER632" s="28" t="s">
        <v>558</v>
      </c>
      <c r="ES632" s="28" t="s">
        <v>558</v>
      </c>
      <c r="ET632" s="28" t="s">
        <v>558</v>
      </c>
      <c r="EU632" s="28" t="s">
        <v>558</v>
      </c>
      <c r="EV632" s="28" t="s">
        <v>558</v>
      </c>
      <c r="EW632" s="28" t="s">
        <v>558</v>
      </c>
      <c r="EX632" s="28" t="s">
        <v>558</v>
      </c>
      <c r="EY632" s="28" t="s">
        <v>558</v>
      </c>
      <c r="EZ632" s="28" t="s">
        <v>558</v>
      </c>
      <c r="FA632" s="28" t="s">
        <v>558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15" thickBot="1" x14ac:dyDescent="0.35">
      <c r="A633" s="28" t="s">
        <v>607</v>
      </c>
      <c r="B633" s="28" t="s">
        <v>5</v>
      </c>
      <c r="C633" s="28" t="s">
        <v>105</v>
      </c>
      <c r="D633" s="28" t="s">
        <v>159</v>
      </c>
      <c r="E633" s="28">
        <v>123</v>
      </c>
      <c r="F633" s="28" t="s">
        <v>768</v>
      </c>
      <c r="G633" s="28" t="s">
        <v>159</v>
      </c>
      <c r="H633" s="29"/>
      <c r="I633" s="28">
        <v>160404</v>
      </c>
      <c r="J633" s="28" t="s">
        <v>5</v>
      </c>
      <c r="K633" s="28" t="s">
        <v>107</v>
      </c>
      <c r="L633" s="28" t="s">
        <v>159</v>
      </c>
      <c r="M633" s="28" t="s">
        <v>4109</v>
      </c>
      <c r="N633" s="28" t="s">
        <v>769</v>
      </c>
      <c r="O633" s="30">
        <v>62883259</v>
      </c>
      <c r="P633" s="28" t="s">
        <v>4110</v>
      </c>
      <c r="Q633" s="28" t="s">
        <v>4111</v>
      </c>
      <c r="R633" s="31">
        <v>38884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18</v>
      </c>
      <c r="X633" s="28" t="s">
        <v>772</v>
      </c>
      <c r="Y633" s="28" t="s">
        <v>4112</v>
      </c>
      <c r="Z633" s="28" t="s">
        <v>5</v>
      </c>
      <c r="AA633" s="28" t="s">
        <v>107</v>
      </c>
      <c r="AB633" s="28" t="s">
        <v>159</v>
      </c>
      <c r="AC633" s="29"/>
      <c r="AD633" s="28" t="s">
        <v>773</v>
      </c>
      <c r="AE633" s="29"/>
      <c r="AF633" s="28" t="s">
        <v>774</v>
      </c>
      <c r="AG633" s="28">
        <v>62883259</v>
      </c>
      <c r="AH633" s="31">
        <v>45772</v>
      </c>
      <c r="AI633" s="28" t="s">
        <v>557</v>
      </c>
      <c r="AJ633" s="28" t="s">
        <v>558</v>
      </c>
      <c r="AK633" s="28" t="s">
        <v>558</v>
      </c>
      <c r="AL633" s="28" t="s">
        <v>992</v>
      </c>
      <c r="AM633" s="28" t="s">
        <v>558</v>
      </c>
      <c r="AN633" s="28" t="s">
        <v>558</v>
      </c>
      <c r="AO633" s="31">
        <v>45772</v>
      </c>
      <c r="AP633" s="28" t="s">
        <v>868</v>
      </c>
      <c r="AQ633" s="28" t="s">
        <v>775</v>
      </c>
      <c r="AR633" s="28" t="s">
        <v>585</v>
      </c>
      <c r="AS633" s="28" t="s">
        <v>560</v>
      </c>
      <c r="AT633" s="28" t="s">
        <v>560</v>
      </c>
      <c r="AU633" s="28" t="s">
        <v>776</v>
      </c>
      <c r="AV633" s="28" t="s">
        <v>558</v>
      </c>
      <c r="AW633" s="28" t="s">
        <v>558</v>
      </c>
      <c r="AX633" s="28" t="s">
        <v>585</v>
      </c>
      <c r="AY633" s="28" t="s">
        <v>773</v>
      </c>
      <c r="AZ633" s="28" t="s">
        <v>585</v>
      </c>
      <c r="BA633" s="28" t="s">
        <v>777</v>
      </c>
      <c r="BB633" s="28" t="s">
        <v>799</v>
      </c>
      <c r="BC633" s="28" t="s">
        <v>585</v>
      </c>
      <c r="BD633" s="28" t="s">
        <v>558</v>
      </c>
      <c r="BE633" s="28" t="s">
        <v>558</v>
      </c>
      <c r="BF633" s="28" t="s">
        <v>585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983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45772</v>
      </c>
      <c r="BV633" s="28" t="s">
        <v>796</v>
      </c>
      <c r="BW633" s="31">
        <v>45772</v>
      </c>
      <c r="BX633" s="28" t="s">
        <v>780</v>
      </c>
      <c r="BY633" s="28" t="s">
        <v>810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45762</v>
      </c>
      <c r="CI633" s="31">
        <v>45793</v>
      </c>
      <c r="CJ633" s="28" t="s">
        <v>797</v>
      </c>
      <c r="CK633" s="28" t="s">
        <v>558</v>
      </c>
      <c r="CL633" s="28" t="s">
        <v>783</v>
      </c>
      <c r="CM633" s="28" t="s">
        <v>783</v>
      </c>
      <c r="CN633" s="28" t="s">
        <v>789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28" t="s">
        <v>558</v>
      </c>
      <c r="DA633" s="28" t="s">
        <v>558</v>
      </c>
      <c r="DB633" s="28" t="s">
        <v>558</v>
      </c>
      <c r="DC633" s="28" t="s">
        <v>558</v>
      </c>
      <c r="DD633" s="28" t="s">
        <v>558</v>
      </c>
      <c r="DE633" s="28" t="s">
        <v>558</v>
      </c>
      <c r="DF633" s="28" t="s">
        <v>558</v>
      </c>
      <c r="DG633" s="28" t="s">
        <v>558</v>
      </c>
      <c r="DH633" s="28" t="s">
        <v>558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28" t="s">
        <v>558</v>
      </c>
      <c r="EH633" s="28" t="s">
        <v>558</v>
      </c>
      <c r="EI633" s="28" t="s">
        <v>558</v>
      </c>
      <c r="EJ633" s="28" t="s">
        <v>558</v>
      </c>
      <c r="EK633" s="28" t="s">
        <v>558</v>
      </c>
      <c r="EL633" s="28" t="s">
        <v>558</v>
      </c>
      <c r="EM633" s="28" t="s">
        <v>558</v>
      </c>
      <c r="EN633" s="28" t="s">
        <v>558</v>
      </c>
      <c r="EO633" s="28" t="s">
        <v>558</v>
      </c>
      <c r="EP633" s="28" t="s">
        <v>558</v>
      </c>
      <c r="EQ633" s="28" t="s">
        <v>558</v>
      </c>
      <c r="ER633" s="28" t="s">
        <v>558</v>
      </c>
      <c r="ES633" s="28" t="s">
        <v>558</v>
      </c>
      <c r="ET633" s="28" t="s">
        <v>558</v>
      </c>
      <c r="EU633" s="28" t="s">
        <v>558</v>
      </c>
      <c r="EV633" s="28" t="s">
        <v>558</v>
      </c>
      <c r="EW633" s="28" t="s">
        <v>558</v>
      </c>
      <c r="EX633" s="28" t="s">
        <v>558</v>
      </c>
      <c r="EY633" s="28" t="s">
        <v>558</v>
      </c>
      <c r="EZ633" s="28" t="s">
        <v>558</v>
      </c>
      <c r="FA633" s="28" t="s">
        <v>558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15" thickBot="1" x14ac:dyDescent="0.35">
      <c r="A634" s="28" t="s">
        <v>607</v>
      </c>
      <c r="B634" s="28" t="s">
        <v>5</v>
      </c>
      <c r="C634" s="28" t="s">
        <v>105</v>
      </c>
      <c r="D634" s="28" t="s">
        <v>159</v>
      </c>
      <c r="E634" s="28">
        <v>123</v>
      </c>
      <c r="F634" s="28" t="s">
        <v>768</v>
      </c>
      <c r="G634" s="28" t="s">
        <v>159</v>
      </c>
      <c r="H634" s="29"/>
      <c r="I634" s="28">
        <v>160404</v>
      </c>
      <c r="J634" s="28" t="s">
        <v>5</v>
      </c>
      <c r="K634" s="28" t="s">
        <v>107</v>
      </c>
      <c r="L634" s="28" t="s">
        <v>159</v>
      </c>
      <c r="M634" s="28" t="s">
        <v>4113</v>
      </c>
      <c r="N634" s="28" t="s">
        <v>769</v>
      </c>
      <c r="O634" s="30">
        <v>49032305</v>
      </c>
      <c r="P634" s="28" t="s">
        <v>4114</v>
      </c>
      <c r="Q634" s="28" t="s">
        <v>4115</v>
      </c>
      <c r="R634" s="31">
        <v>18113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75</v>
      </c>
      <c r="X634" s="28" t="s">
        <v>772</v>
      </c>
      <c r="Y634" s="28" t="s">
        <v>4116</v>
      </c>
      <c r="Z634" s="28" t="s">
        <v>5</v>
      </c>
      <c r="AA634" s="28" t="s">
        <v>107</v>
      </c>
      <c r="AB634" s="28" t="s">
        <v>159</v>
      </c>
      <c r="AC634" s="29"/>
      <c r="AD634" s="28" t="s">
        <v>773</v>
      </c>
      <c r="AE634" s="29"/>
      <c r="AF634" s="28" t="s">
        <v>774</v>
      </c>
      <c r="AG634" s="28">
        <v>79</v>
      </c>
      <c r="AH634" s="31">
        <v>45758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45761</v>
      </c>
      <c r="AP634" s="28" t="s">
        <v>868</v>
      </c>
      <c r="AQ634" s="28" t="s">
        <v>775</v>
      </c>
      <c r="AR634" s="28" t="s">
        <v>585</v>
      </c>
      <c r="AS634" s="28" t="s">
        <v>560</v>
      </c>
      <c r="AT634" s="28" t="s">
        <v>560</v>
      </c>
      <c r="AU634" s="28" t="s">
        <v>776</v>
      </c>
      <c r="AV634" s="28" t="s">
        <v>558</v>
      </c>
      <c r="AW634" s="28" t="s">
        <v>558</v>
      </c>
      <c r="AX634" s="28" t="s">
        <v>585</v>
      </c>
      <c r="AY634" s="28" t="s">
        <v>773</v>
      </c>
      <c r="AZ634" s="28" t="s">
        <v>585</v>
      </c>
      <c r="BA634" s="28" t="s">
        <v>777</v>
      </c>
      <c r="BB634" s="28" t="s">
        <v>799</v>
      </c>
      <c r="BC634" s="28" t="s">
        <v>585</v>
      </c>
      <c r="BD634" s="28" t="s">
        <v>558</v>
      </c>
      <c r="BE634" s="28" t="s">
        <v>558</v>
      </c>
      <c r="BF634" s="28" t="s">
        <v>585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983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45758</v>
      </c>
      <c r="BV634" s="28" t="s">
        <v>779</v>
      </c>
      <c r="BW634" s="31">
        <v>45758</v>
      </c>
      <c r="BX634" s="28" t="s">
        <v>780</v>
      </c>
      <c r="BY634" s="28" t="s">
        <v>4117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45751</v>
      </c>
      <c r="CI634" s="31">
        <v>45798</v>
      </c>
      <c r="CJ634" s="28" t="s">
        <v>782</v>
      </c>
      <c r="CK634" s="28" t="s">
        <v>558</v>
      </c>
      <c r="CL634" s="28" t="s">
        <v>783</v>
      </c>
      <c r="CM634" s="28" t="s">
        <v>783</v>
      </c>
      <c r="CN634" s="28" t="s">
        <v>789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585</v>
      </c>
      <c r="CU634" s="28" t="s">
        <v>558</v>
      </c>
      <c r="CV634" s="28" t="s">
        <v>558</v>
      </c>
      <c r="CW634" s="28" t="s">
        <v>558</v>
      </c>
      <c r="CX634" s="28" t="s">
        <v>558</v>
      </c>
      <c r="CY634" s="28" t="s">
        <v>558</v>
      </c>
      <c r="CZ634" s="28" t="s">
        <v>558</v>
      </c>
      <c r="DA634" s="28" t="s">
        <v>558</v>
      </c>
      <c r="DB634" s="28" t="s">
        <v>558</v>
      </c>
      <c r="DC634" s="28" t="s">
        <v>558</v>
      </c>
      <c r="DD634" s="28" t="s">
        <v>558</v>
      </c>
      <c r="DE634" s="28" t="s">
        <v>558</v>
      </c>
      <c r="DF634" s="28" t="s">
        <v>558</v>
      </c>
      <c r="DG634" s="28" t="s">
        <v>558</v>
      </c>
      <c r="DH634" s="28" t="s">
        <v>558</v>
      </c>
      <c r="DI634" s="28" t="s">
        <v>558</v>
      </c>
      <c r="DJ634" s="28" t="s">
        <v>558</v>
      </c>
      <c r="DK634" s="28" t="s">
        <v>558</v>
      </c>
      <c r="DL634" s="28" t="s">
        <v>558</v>
      </c>
      <c r="DM634" s="28" t="s">
        <v>558</v>
      </c>
      <c r="DN634" s="28" t="s">
        <v>558</v>
      </c>
      <c r="DO634" s="28" t="s">
        <v>558</v>
      </c>
      <c r="DP634" s="28" t="s">
        <v>558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558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28" t="s">
        <v>558</v>
      </c>
      <c r="EH634" s="28" t="s">
        <v>558</v>
      </c>
      <c r="EI634" s="28" t="s">
        <v>558</v>
      </c>
      <c r="EJ634" s="28" t="s">
        <v>558</v>
      </c>
      <c r="EK634" s="28" t="s">
        <v>558</v>
      </c>
      <c r="EL634" s="28" t="s">
        <v>558</v>
      </c>
      <c r="EM634" s="28" t="s">
        <v>558</v>
      </c>
      <c r="EN634" s="28" t="s">
        <v>558</v>
      </c>
      <c r="EO634" s="28" t="s">
        <v>558</v>
      </c>
      <c r="EP634" s="28" t="s">
        <v>558</v>
      </c>
      <c r="EQ634" s="28" t="s">
        <v>558</v>
      </c>
      <c r="ER634" s="28" t="s">
        <v>558</v>
      </c>
      <c r="ES634" s="28" t="s">
        <v>558</v>
      </c>
      <c r="ET634" s="28" t="s">
        <v>558</v>
      </c>
      <c r="EU634" s="28" t="s">
        <v>558</v>
      </c>
      <c r="EV634" s="28" t="s">
        <v>558</v>
      </c>
      <c r="EW634" s="28" t="s">
        <v>558</v>
      </c>
      <c r="EX634" s="28" t="s">
        <v>558</v>
      </c>
      <c r="EY634" s="28" t="s">
        <v>558</v>
      </c>
      <c r="EZ634" s="28" t="s">
        <v>558</v>
      </c>
      <c r="FA634" s="28" t="s">
        <v>558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15" thickBot="1" x14ac:dyDescent="0.35">
      <c r="A635" s="28" t="s">
        <v>607</v>
      </c>
      <c r="B635" s="28" t="s">
        <v>5</v>
      </c>
      <c r="C635" s="28" t="s">
        <v>105</v>
      </c>
      <c r="D635" s="28" t="s">
        <v>159</v>
      </c>
      <c r="E635" s="28">
        <v>123</v>
      </c>
      <c r="F635" s="28" t="s">
        <v>768</v>
      </c>
      <c r="G635" s="28" t="s">
        <v>159</v>
      </c>
      <c r="H635" s="29"/>
      <c r="I635" s="28">
        <v>160404</v>
      </c>
      <c r="J635" s="28" t="s">
        <v>5</v>
      </c>
      <c r="K635" s="28" t="s">
        <v>107</v>
      </c>
      <c r="L635" s="28" t="s">
        <v>159</v>
      </c>
      <c r="M635" s="28" t="s">
        <v>3452</v>
      </c>
      <c r="N635" s="28" t="s">
        <v>769</v>
      </c>
      <c r="O635" s="30">
        <v>80120304</v>
      </c>
      <c r="P635" s="28" t="s">
        <v>186</v>
      </c>
      <c r="Q635" s="28" t="s">
        <v>3453</v>
      </c>
      <c r="R635" s="31">
        <v>16799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79</v>
      </c>
      <c r="X635" s="28" t="s">
        <v>772</v>
      </c>
      <c r="Y635" s="28" t="s">
        <v>159</v>
      </c>
      <c r="Z635" s="28" t="s">
        <v>5</v>
      </c>
      <c r="AA635" s="28" t="s">
        <v>107</v>
      </c>
      <c r="AB635" s="28" t="s">
        <v>159</v>
      </c>
      <c r="AC635" s="29"/>
      <c r="AD635" s="28" t="s">
        <v>773</v>
      </c>
      <c r="AE635" s="29"/>
      <c r="AF635" s="28" t="s">
        <v>774</v>
      </c>
      <c r="AG635" s="28">
        <v>80120304</v>
      </c>
      <c r="AH635" s="31">
        <v>45713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45713</v>
      </c>
      <c r="AP635" s="28" t="s">
        <v>868</v>
      </c>
      <c r="AQ635" s="28" t="s">
        <v>775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777</v>
      </c>
      <c r="BB635" s="28" t="s">
        <v>799</v>
      </c>
      <c r="BC635" s="28" t="s">
        <v>585</v>
      </c>
      <c r="BD635" s="28" t="s">
        <v>558</v>
      </c>
      <c r="BE635" s="28" t="s">
        <v>558</v>
      </c>
      <c r="BF635" s="28" t="s">
        <v>585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983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45713</v>
      </c>
      <c r="BV635" s="28" t="s">
        <v>796</v>
      </c>
      <c r="BW635" s="31">
        <v>45713</v>
      </c>
      <c r="BX635" s="28" t="s">
        <v>780</v>
      </c>
      <c r="BY635" s="28" t="s">
        <v>3454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45693</v>
      </c>
      <c r="CI635" s="31">
        <v>45775</v>
      </c>
      <c r="CJ635" s="28" t="s">
        <v>797</v>
      </c>
      <c r="CK635" s="28" t="s">
        <v>558</v>
      </c>
      <c r="CL635" s="28" t="s">
        <v>783</v>
      </c>
      <c r="CM635" s="28" t="s">
        <v>783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28" t="s">
        <v>558</v>
      </c>
      <c r="DA635" s="28" t="s">
        <v>558</v>
      </c>
      <c r="DB635" s="28" t="s">
        <v>558</v>
      </c>
      <c r="DC635" s="28" t="s">
        <v>558</v>
      </c>
      <c r="DD635" s="28" t="s">
        <v>558</v>
      </c>
      <c r="DE635" s="28" t="s">
        <v>558</v>
      </c>
      <c r="DF635" s="28" t="s">
        <v>558</v>
      </c>
      <c r="DG635" s="28" t="s">
        <v>558</v>
      </c>
      <c r="DH635" s="28" t="s">
        <v>558</v>
      </c>
      <c r="DI635" s="28" t="s">
        <v>558</v>
      </c>
      <c r="DJ635" s="28" t="s">
        <v>558</v>
      </c>
      <c r="DK635" s="28" t="s">
        <v>558</v>
      </c>
      <c r="DL635" s="28" t="s">
        <v>558</v>
      </c>
      <c r="DM635" s="28" t="s">
        <v>558</v>
      </c>
      <c r="DN635" s="28" t="s">
        <v>558</v>
      </c>
      <c r="DO635" s="28" t="s">
        <v>558</v>
      </c>
      <c r="DP635" s="28" t="s">
        <v>558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558</v>
      </c>
      <c r="DY635" s="28" t="s">
        <v>558</v>
      </c>
      <c r="DZ635" s="28" t="s">
        <v>558</v>
      </c>
      <c r="EA635" s="28" t="s">
        <v>558</v>
      </c>
      <c r="EB635" s="28" t="s">
        <v>558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28" t="s">
        <v>558</v>
      </c>
      <c r="EH635" s="28" t="s">
        <v>558</v>
      </c>
      <c r="EI635" s="28" t="s">
        <v>558</v>
      </c>
      <c r="EJ635" s="28" t="s">
        <v>558</v>
      </c>
      <c r="EK635" s="28" t="s">
        <v>558</v>
      </c>
      <c r="EL635" s="28" t="s">
        <v>558</v>
      </c>
      <c r="EM635" s="28" t="s">
        <v>558</v>
      </c>
      <c r="EN635" s="28" t="s">
        <v>558</v>
      </c>
      <c r="EO635" s="28" t="s">
        <v>558</v>
      </c>
      <c r="EP635" s="28" t="s">
        <v>558</v>
      </c>
      <c r="EQ635" s="28" t="s">
        <v>558</v>
      </c>
      <c r="ER635" s="28" t="s">
        <v>558</v>
      </c>
      <c r="ES635" s="28" t="s">
        <v>558</v>
      </c>
      <c r="ET635" s="28" t="s">
        <v>558</v>
      </c>
      <c r="EU635" s="28" t="s">
        <v>558</v>
      </c>
      <c r="EV635" s="28" t="s">
        <v>558</v>
      </c>
      <c r="EW635" s="28" t="s">
        <v>558</v>
      </c>
      <c r="EX635" s="28" t="s">
        <v>558</v>
      </c>
      <c r="EY635" s="28" t="s">
        <v>558</v>
      </c>
      <c r="EZ635" s="28" t="s">
        <v>558</v>
      </c>
      <c r="FA635" s="28" t="s">
        <v>558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15" thickBot="1" x14ac:dyDescent="0.35">
      <c r="A636" s="28" t="s">
        <v>607</v>
      </c>
      <c r="B636" s="28" t="s">
        <v>5</v>
      </c>
      <c r="C636" s="28" t="s">
        <v>77</v>
      </c>
      <c r="D636" s="28" t="s">
        <v>366</v>
      </c>
      <c r="E636" s="28">
        <v>146</v>
      </c>
      <c r="F636" s="28" t="s">
        <v>768</v>
      </c>
      <c r="G636" s="28" t="s">
        <v>2621</v>
      </c>
      <c r="H636" s="29"/>
      <c r="I636" s="28">
        <v>160506</v>
      </c>
      <c r="J636" s="28" t="s">
        <v>5</v>
      </c>
      <c r="K636" s="28" t="s">
        <v>77</v>
      </c>
      <c r="L636" s="28" t="s">
        <v>188</v>
      </c>
      <c r="M636" s="28" t="s">
        <v>2622</v>
      </c>
      <c r="N636" s="28" t="s">
        <v>769</v>
      </c>
      <c r="O636" s="30">
        <v>5347519</v>
      </c>
      <c r="P636" s="28" t="s">
        <v>1887</v>
      </c>
      <c r="Q636" s="28" t="s">
        <v>2623</v>
      </c>
      <c r="R636" s="31">
        <v>22893</v>
      </c>
      <c r="S636" s="28" t="s">
        <v>770</v>
      </c>
      <c r="T636" s="28" t="s">
        <v>771</v>
      </c>
      <c r="U636" s="28" t="s">
        <v>793</v>
      </c>
      <c r="V636" s="28" t="s">
        <v>558</v>
      </c>
      <c r="W636" s="28">
        <v>62</v>
      </c>
      <c r="X636" s="28" t="s">
        <v>786</v>
      </c>
      <c r="Y636" s="28" t="s">
        <v>2624</v>
      </c>
      <c r="Z636" s="28" t="s">
        <v>5</v>
      </c>
      <c r="AA636" s="28" t="s">
        <v>77</v>
      </c>
      <c r="AB636" s="28" t="s">
        <v>188</v>
      </c>
      <c r="AC636" s="29"/>
      <c r="AD636" s="28" t="s">
        <v>773</v>
      </c>
      <c r="AE636" s="29"/>
      <c r="AF636" s="28" t="s">
        <v>774</v>
      </c>
      <c r="AG636" s="28">
        <v>5347519</v>
      </c>
      <c r="AH636" s="31">
        <v>45735</v>
      </c>
      <c r="AI636" s="28" t="s">
        <v>557</v>
      </c>
      <c r="AJ636" s="28" t="s">
        <v>558</v>
      </c>
      <c r="AK636" s="28" t="s">
        <v>558</v>
      </c>
      <c r="AL636" s="28" t="s">
        <v>553</v>
      </c>
      <c r="AM636" s="28" t="s">
        <v>558</v>
      </c>
      <c r="AN636" s="28" t="s">
        <v>558</v>
      </c>
      <c r="AO636" s="31">
        <v>45735</v>
      </c>
      <c r="AP636" s="28" t="s">
        <v>868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585</v>
      </c>
      <c r="BA636" s="28" t="s">
        <v>777</v>
      </c>
      <c r="BB636" s="28" t="s">
        <v>799</v>
      </c>
      <c r="BC636" s="28" t="s">
        <v>585</v>
      </c>
      <c r="BD636" s="28" t="s">
        <v>558</v>
      </c>
      <c r="BE636" s="28" t="s">
        <v>558</v>
      </c>
      <c r="BF636" s="28" t="s">
        <v>558</v>
      </c>
      <c r="BG636" s="28" t="s">
        <v>585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983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45735</v>
      </c>
      <c r="BV636" s="28" t="s">
        <v>787</v>
      </c>
      <c r="BW636" s="31">
        <v>45735</v>
      </c>
      <c r="BX636" s="28" t="s">
        <v>780</v>
      </c>
      <c r="BY636" s="28" t="s">
        <v>821</v>
      </c>
      <c r="BZ636" s="28" t="s">
        <v>585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31">
        <v>45726</v>
      </c>
      <c r="CI636" s="31">
        <v>45740</v>
      </c>
      <c r="CJ636" s="28" t="s">
        <v>782</v>
      </c>
      <c r="CK636" s="28" t="s">
        <v>558</v>
      </c>
      <c r="CL636" s="28" t="s">
        <v>783</v>
      </c>
      <c r="CM636" s="28" t="s">
        <v>783</v>
      </c>
      <c r="CN636" s="28" t="s">
        <v>789</v>
      </c>
      <c r="CO636" s="28" t="s">
        <v>585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585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28" t="s">
        <v>558</v>
      </c>
      <c r="DA636" s="28" t="s">
        <v>558</v>
      </c>
      <c r="DB636" s="28" t="s">
        <v>558</v>
      </c>
      <c r="DC636" s="28" t="s">
        <v>558</v>
      </c>
      <c r="DD636" s="28" t="s">
        <v>558</v>
      </c>
      <c r="DE636" s="28" t="s">
        <v>558</v>
      </c>
      <c r="DF636" s="28" t="s">
        <v>558</v>
      </c>
      <c r="DG636" s="28" t="s">
        <v>558</v>
      </c>
      <c r="DH636" s="28" t="s">
        <v>558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28" t="s">
        <v>558</v>
      </c>
      <c r="EH636" s="28" t="s">
        <v>558</v>
      </c>
      <c r="EI636" s="28" t="s">
        <v>558</v>
      </c>
      <c r="EJ636" s="28" t="s">
        <v>558</v>
      </c>
      <c r="EK636" s="28" t="s">
        <v>558</v>
      </c>
      <c r="EL636" s="28" t="s">
        <v>558</v>
      </c>
      <c r="EM636" s="28" t="s">
        <v>558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 t="s">
        <v>558</v>
      </c>
      <c r="EY636" s="28" t="s">
        <v>558</v>
      </c>
      <c r="EZ636" s="28" t="s">
        <v>558</v>
      </c>
      <c r="FA636" s="28" t="s">
        <v>558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15" thickBot="1" x14ac:dyDescent="0.35">
      <c r="A637" s="28" t="s">
        <v>607</v>
      </c>
      <c r="B637" s="28" t="s">
        <v>5</v>
      </c>
      <c r="C637" s="28" t="s">
        <v>77</v>
      </c>
      <c r="D637" s="28" t="s">
        <v>77</v>
      </c>
      <c r="E637" s="28">
        <v>136</v>
      </c>
      <c r="F637" s="28" t="s">
        <v>768</v>
      </c>
      <c r="G637" s="28" t="s">
        <v>177</v>
      </c>
      <c r="H637" s="29"/>
      <c r="I637" s="28">
        <v>160510</v>
      </c>
      <c r="J637" s="28" t="s">
        <v>5</v>
      </c>
      <c r="K637" s="28" t="s">
        <v>77</v>
      </c>
      <c r="L637" s="28" t="s">
        <v>178</v>
      </c>
      <c r="M637" s="28" t="s">
        <v>2025</v>
      </c>
      <c r="N637" s="28" t="s">
        <v>769</v>
      </c>
      <c r="O637" s="30">
        <v>80325892</v>
      </c>
      <c r="P637" s="28" t="s">
        <v>2026</v>
      </c>
      <c r="Q637" s="28" t="s">
        <v>2027</v>
      </c>
      <c r="R637" s="31">
        <v>26906</v>
      </c>
      <c r="S637" s="28" t="s">
        <v>770</v>
      </c>
      <c r="T637" s="28" t="s">
        <v>771</v>
      </c>
      <c r="U637" s="28" t="s">
        <v>793</v>
      </c>
      <c r="V637" s="28" t="s">
        <v>558</v>
      </c>
      <c r="W637" s="28">
        <v>51</v>
      </c>
      <c r="X637" s="28" t="s">
        <v>786</v>
      </c>
      <c r="Y637" s="28" t="s">
        <v>2028</v>
      </c>
      <c r="Z637" s="28" t="s">
        <v>5</v>
      </c>
      <c r="AA637" s="28" t="s">
        <v>77</v>
      </c>
      <c r="AB637" s="28" t="s">
        <v>178</v>
      </c>
      <c r="AC637" s="29"/>
      <c r="AD637" s="28" t="s">
        <v>773</v>
      </c>
      <c r="AE637" s="29"/>
      <c r="AF637" s="28" t="s">
        <v>774</v>
      </c>
      <c r="AG637" s="28">
        <v>10213</v>
      </c>
      <c r="AH637" s="31">
        <v>45702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45702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585</v>
      </c>
      <c r="BA637" s="28" t="s">
        <v>777</v>
      </c>
      <c r="BB637" s="28" t="s">
        <v>799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585</v>
      </c>
      <c r="BL637" s="28" t="s">
        <v>558</v>
      </c>
      <c r="BM637" s="28" t="s">
        <v>558</v>
      </c>
      <c r="BN637" s="28" t="s">
        <v>585</v>
      </c>
      <c r="BO637" s="28" t="s">
        <v>558</v>
      </c>
      <c r="BP637" s="28" t="s">
        <v>983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45702</v>
      </c>
      <c r="BV637" s="28" t="s">
        <v>779</v>
      </c>
      <c r="BW637" s="31">
        <v>45702</v>
      </c>
      <c r="BX637" s="28" t="s">
        <v>780</v>
      </c>
      <c r="BY637" s="28" t="s">
        <v>821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45690</v>
      </c>
      <c r="CI637" s="31">
        <v>45705</v>
      </c>
      <c r="CJ637" s="28" t="s">
        <v>782</v>
      </c>
      <c r="CK637" s="28" t="s">
        <v>558</v>
      </c>
      <c r="CL637" s="28" t="s">
        <v>783</v>
      </c>
      <c r="CM637" s="28" t="s">
        <v>783</v>
      </c>
      <c r="CN637" s="28" t="s">
        <v>789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28" t="s">
        <v>558</v>
      </c>
      <c r="EH637" s="28" t="s">
        <v>558</v>
      </c>
      <c r="EI637" s="28" t="s">
        <v>558</v>
      </c>
      <c r="EJ637" s="28" t="s">
        <v>558</v>
      </c>
      <c r="EK637" s="28" t="s">
        <v>558</v>
      </c>
      <c r="EL637" s="28" t="s">
        <v>558</v>
      </c>
      <c r="EM637" s="28" t="s">
        <v>558</v>
      </c>
      <c r="EN637" s="28" t="s">
        <v>558</v>
      </c>
      <c r="EO637" s="28" t="s">
        <v>558</v>
      </c>
      <c r="EP637" s="28" t="s">
        <v>558</v>
      </c>
      <c r="EQ637" s="28" t="s">
        <v>558</v>
      </c>
      <c r="ER637" s="28" t="s">
        <v>558</v>
      </c>
      <c r="ES637" s="28" t="s">
        <v>558</v>
      </c>
      <c r="ET637" s="28" t="s">
        <v>558</v>
      </c>
      <c r="EU637" s="28" t="s">
        <v>558</v>
      </c>
      <c r="EV637" s="28" t="s">
        <v>558</v>
      </c>
      <c r="EW637" s="28" t="s">
        <v>558</v>
      </c>
      <c r="EX637" s="28" t="s">
        <v>558</v>
      </c>
      <c r="EY637" s="28" t="s">
        <v>558</v>
      </c>
      <c r="EZ637" s="28" t="s">
        <v>558</v>
      </c>
      <c r="FA637" s="28" t="s">
        <v>558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15" thickBot="1" x14ac:dyDescent="0.35">
      <c r="A638" s="28" t="s">
        <v>607</v>
      </c>
      <c r="B638" s="28" t="s">
        <v>5</v>
      </c>
      <c r="C638" s="28" t="s">
        <v>77</v>
      </c>
      <c r="D638" s="28" t="s">
        <v>77</v>
      </c>
      <c r="E638" s="28">
        <v>136</v>
      </c>
      <c r="F638" s="28" t="s">
        <v>768</v>
      </c>
      <c r="G638" s="28" t="s">
        <v>177</v>
      </c>
      <c r="H638" s="29"/>
      <c r="I638" s="28">
        <v>160510</v>
      </c>
      <c r="J638" s="28" t="s">
        <v>5</v>
      </c>
      <c r="K638" s="28" t="s">
        <v>77</v>
      </c>
      <c r="L638" s="28" t="s">
        <v>178</v>
      </c>
      <c r="M638" s="28" t="s">
        <v>2029</v>
      </c>
      <c r="N638" s="28" t="s">
        <v>769</v>
      </c>
      <c r="O638" s="30">
        <v>61468115</v>
      </c>
      <c r="P638" s="28" t="s">
        <v>2030</v>
      </c>
      <c r="Q638" s="28" t="s">
        <v>2031</v>
      </c>
      <c r="R638" s="31">
        <v>35446</v>
      </c>
      <c r="S638" s="28" t="s">
        <v>770</v>
      </c>
      <c r="T638" s="28" t="s">
        <v>771</v>
      </c>
      <c r="U638" s="28" t="s">
        <v>793</v>
      </c>
      <c r="V638" s="28" t="s">
        <v>558</v>
      </c>
      <c r="W638" s="28">
        <v>28</v>
      </c>
      <c r="X638" s="28" t="s">
        <v>772</v>
      </c>
      <c r="Y638" s="28" t="s">
        <v>2032</v>
      </c>
      <c r="Z638" s="28" t="s">
        <v>5</v>
      </c>
      <c r="AA638" s="28" t="s">
        <v>77</v>
      </c>
      <c r="AB638" s="28" t="s">
        <v>178</v>
      </c>
      <c r="AC638" s="29"/>
      <c r="AD638" s="28" t="s">
        <v>773</v>
      </c>
      <c r="AE638" s="29"/>
      <c r="AF638" s="28" t="s">
        <v>774</v>
      </c>
      <c r="AG638" s="28">
        <v>8025</v>
      </c>
      <c r="AH638" s="31">
        <v>45707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45709</v>
      </c>
      <c r="AP638" s="28" t="s">
        <v>868</v>
      </c>
      <c r="AQ638" s="28" t="s">
        <v>775</v>
      </c>
      <c r="AR638" s="28" t="s">
        <v>585</v>
      </c>
      <c r="AS638" s="28" t="s">
        <v>560</v>
      </c>
      <c r="AT638" s="28" t="s">
        <v>560</v>
      </c>
      <c r="AU638" s="28" t="s">
        <v>791</v>
      </c>
      <c r="AV638" s="28" t="s">
        <v>806</v>
      </c>
      <c r="AW638" s="28" t="s">
        <v>792</v>
      </c>
      <c r="AX638" s="28" t="s">
        <v>585</v>
      </c>
      <c r="AY638" s="28" t="s">
        <v>773</v>
      </c>
      <c r="AZ638" s="28" t="s">
        <v>585</v>
      </c>
      <c r="BA638" s="28" t="s">
        <v>777</v>
      </c>
      <c r="BB638" s="28" t="s">
        <v>799</v>
      </c>
      <c r="BC638" s="28" t="s">
        <v>585</v>
      </c>
      <c r="BD638" s="28" t="s">
        <v>558</v>
      </c>
      <c r="BE638" s="28" t="s">
        <v>558</v>
      </c>
      <c r="BF638" s="28" t="s">
        <v>585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983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45707</v>
      </c>
      <c r="BV638" s="28" t="s">
        <v>796</v>
      </c>
      <c r="BW638" s="31">
        <v>45707</v>
      </c>
      <c r="BX638" s="28" t="s">
        <v>780</v>
      </c>
      <c r="BY638" s="28" t="s">
        <v>810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45690</v>
      </c>
      <c r="CI638" s="31">
        <v>45709</v>
      </c>
      <c r="CJ638" s="28" t="s">
        <v>797</v>
      </c>
      <c r="CK638" s="28" t="s">
        <v>558</v>
      </c>
      <c r="CL638" s="28" t="s">
        <v>783</v>
      </c>
      <c r="CM638" s="28" t="s">
        <v>783</v>
      </c>
      <c r="CN638" s="28" t="s">
        <v>789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585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28" t="s">
        <v>558</v>
      </c>
      <c r="DA638" s="28" t="s">
        <v>558</v>
      </c>
      <c r="DB638" s="28" t="s">
        <v>558</v>
      </c>
      <c r="DC638" s="28" t="s">
        <v>558</v>
      </c>
      <c r="DD638" s="28" t="s">
        <v>558</v>
      </c>
      <c r="DE638" s="28" t="s">
        <v>558</v>
      </c>
      <c r="DF638" s="28" t="s">
        <v>558</v>
      </c>
      <c r="DG638" s="28" t="s">
        <v>558</v>
      </c>
      <c r="DH638" s="28" t="s">
        <v>558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28" t="s">
        <v>558</v>
      </c>
      <c r="EH638" s="28" t="s">
        <v>558</v>
      </c>
      <c r="EI638" s="28" t="s">
        <v>558</v>
      </c>
      <c r="EJ638" s="28" t="s">
        <v>558</v>
      </c>
      <c r="EK638" s="28" t="s">
        <v>558</v>
      </c>
      <c r="EL638" s="28" t="s">
        <v>558</v>
      </c>
      <c r="EM638" s="28" t="s">
        <v>558</v>
      </c>
      <c r="EN638" s="28" t="s">
        <v>585</v>
      </c>
      <c r="EO638" s="28" t="s">
        <v>558</v>
      </c>
      <c r="EP638" s="28" t="s">
        <v>549</v>
      </c>
      <c r="EQ638" s="28" t="s">
        <v>558</v>
      </c>
      <c r="ER638" s="28" t="s">
        <v>558</v>
      </c>
      <c r="ES638" s="28" t="s">
        <v>558</v>
      </c>
      <c r="ET638" s="28">
        <v>6</v>
      </c>
      <c r="EU638" s="31">
        <v>45715</v>
      </c>
      <c r="EV638" s="28" t="s">
        <v>558</v>
      </c>
      <c r="EW638" s="28" t="s">
        <v>2033</v>
      </c>
      <c r="EX638" s="28" t="s">
        <v>558</v>
      </c>
      <c r="EY638" s="28" t="s">
        <v>558</v>
      </c>
      <c r="EZ638" s="28" t="s">
        <v>558</v>
      </c>
      <c r="FA638" s="28" t="s">
        <v>558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15" thickBot="1" x14ac:dyDescent="0.35">
      <c r="A639" s="28" t="s">
        <v>607</v>
      </c>
      <c r="B639" s="28" t="s">
        <v>5</v>
      </c>
      <c r="C639" s="28" t="s">
        <v>77</v>
      </c>
      <c r="D639" s="28" t="s">
        <v>77</v>
      </c>
      <c r="E639" s="28">
        <v>136</v>
      </c>
      <c r="F639" s="28" t="s">
        <v>768</v>
      </c>
      <c r="G639" s="28" t="s">
        <v>177</v>
      </c>
      <c r="H639" s="29"/>
      <c r="I639" s="28">
        <v>160510</v>
      </c>
      <c r="J639" s="28" t="s">
        <v>5</v>
      </c>
      <c r="K639" s="28" t="s">
        <v>77</v>
      </c>
      <c r="L639" s="28" t="s">
        <v>178</v>
      </c>
      <c r="M639" s="28" t="s">
        <v>2625</v>
      </c>
      <c r="N639" s="28" t="s">
        <v>769</v>
      </c>
      <c r="O639" s="30">
        <v>48224101</v>
      </c>
      <c r="P639" s="28" t="s">
        <v>2626</v>
      </c>
      <c r="Q639" s="28" t="s">
        <v>2627</v>
      </c>
      <c r="R639" s="31">
        <v>32854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35</v>
      </c>
      <c r="X639" s="28" t="s">
        <v>786</v>
      </c>
      <c r="Y639" s="28" t="s">
        <v>2628</v>
      </c>
      <c r="Z639" s="28" t="s">
        <v>5</v>
      </c>
      <c r="AA639" s="28" t="s">
        <v>77</v>
      </c>
      <c r="AB639" s="28" t="s">
        <v>178</v>
      </c>
      <c r="AC639" s="29"/>
      <c r="AD639" s="28" t="s">
        <v>773</v>
      </c>
      <c r="AE639" s="29"/>
      <c r="AF639" s="28" t="s">
        <v>774</v>
      </c>
      <c r="AG639" s="28">
        <v>731</v>
      </c>
      <c r="AH639" s="31">
        <v>45729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45729</v>
      </c>
      <c r="AP639" s="28" t="s">
        <v>571</v>
      </c>
      <c r="AQ639" s="28" t="s">
        <v>775</v>
      </c>
      <c r="AR639" s="28" t="s">
        <v>585</v>
      </c>
      <c r="AS639" s="28" t="s">
        <v>560</v>
      </c>
      <c r="AT639" s="28" t="s">
        <v>560</v>
      </c>
      <c r="AU639" s="28" t="s">
        <v>791</v>
      </c>
      <c r="AV639" s="28" t="s">
        <v>806</v>
      </c>
      <c r="AW639" s="28" t="s">
        <v>792</v>
      </c>
      <c r="AX639" s="28" t="s">
        <v>585</v>
      </c>
      <c r="AY639" s="28" t="s">
        <v>773</v>
      </c>
      <c r="AZ639" s="28" t="s">
        <v>585</v>
      </c>
      <c r="BA639" s="28" t="s">
        <v>777</v>
      </c>
      <c r="BB639" s="28" t="s">
        <v>799</v>
      </c>
      <c r="BC639" s="28" t="s">
        <v>585</v>
      </c>
      <c r="BD639" s="28" t="s">
        <v>558</v>
      </c>
      <c r="BE639" s="28" t="s">
        <v>558</v>
      </c>
      <c r="BF639" s="28" t="s">
        <v>558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981</v>
      </c>
      <c r="BQ639" s="28" t="s">
        <v>585</v>
      </c>
      <c r="BR639" s="28" t="s">
        <v>585</v>
      </c>
      <c r="BS639" s="28" t="s">
        <v>585</v>
      </c>
      <c r="BT639" s="28">
        <v>0</v>
      </c>
      <c r="BU639" s="31">
        <v>45729</v>
      </c>
      <c r="BV639" s="28" t="s">
        <v>796</v>
      </c>
      <c r="BW639" s="31">
        <v>45729</v>
      </c>
      <c r="BX639" s="28" t="s">
        <v>780</v>
      </c>
      <c r="BY639" s="28" t="s">
        <v>821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45717</v>
      </c>
      <c r="CI639" s="31">
        <v>45743</v>
      </c>
      <c r="CJ639" s="28" t="s">
        <v>797</v>
      </c>
      <c r="CK639" s="28" t="s">
        <v>558</v>
      </c>
      <c r="CL639" s="28" t="s">
        <v>783</v>
      </c>
      <c r="CM639" s="28" t="s">
        <v>783</v>
      </c>
      <c r="CN639" s="28" t="s">
        <v>789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585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28" t="s">
        <v>558</v>
      </c>
      <c r="DA639" s="28" t="s">
        <v>558</v>
      </c>
      <c r="DB639" s="28" t="s">
        <v>558</v>
      </c>
      <c r="DC639" s="28" t="s">
        <v>558</v>
      </c>
      <c r="DD639" s="28" t="s">
        <v>558</v>
      </c>
      <c r="DE639" s="28" t="s">
        <v>558</v>
      </c>
      <c r="DF639" s="28" t="s">
        <v>558</v>
      </c>
      <c r="DG639" s="28" t="s">
        <v>558</v>
      </c>
      <c r="DH639" s="28" t="s">
        <v>558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28" t="s">
        <v>558</v>
      </c>
      <c r="EH639" s="28" t="s">
        <v>558</v>
      </c>
      <c r="EI639" s="28" t="s">
        <v>558</v>
      </c>
      <c r="EJ639" s="28" t="s">
        <v>558</v>
      </c>
      <c r="EK639" s="28" t="s">
        <v>558</v>
      </c>
      <c r="EL639" s="28" t="s">
        <v>558</v>
      </c>
      <c r="EM639" s="28" t="s">
        <v>558</v>
      </c>
      <c r="EN639" s="28" t="s">
        <v>558</v>
      </c>
      <c r="EO639" s="28" t="s">
        <v>558</v>
      </c>
      <c r="EP639" s="28" t="s">
        <v>558</v>
      </c>
      <c r="EQ639" s="28" t="s">
        <v>558</v>
      </c>
      <c r="ER639" s="28" t="s">
        <v>558</v>
      </c>
      <c r="ES639" s="28" t="s">
        <v>558</v>
      </c>
      <c r="ET639" s="28" t="s">
        <v>558</v>
      </c>
      <c r="EU639" s="28" t="s">
        <v>558</v>
      </c>
      <c r="EV639" s="28" t="s">
        <v>558</v>
      </c>
      <c r="EW639" s="28" t="s">
        <v>558</v>
      </c>
      <c r="EX639" s="28" t="s">
        <v>558</v>
      </c>
      <c r="EY639" s="28" t="s">
        <v>558</v>
      </c>
      <c r="EZ639" s="28" t="s">
        <v>558</v>
      </c>
      <c r="FA639" s="28" t="s">
        <v>558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15" thickBot="1" x14ac:dyDescent="0.35">
      <c r="A640" s="28" t="s">
        <v>607</v>
      </c>
      <c r="B640" s="28" t="s">
        <v>5</v>
      </c>
      <c r="C640" s="28" t="s">
        <v>77</v>
      </c>
      <c r="D640" s="28" t="s">
        <v>77</v>
      </c>
      <c r="E640" s="28">
        <v>136</v>
      </c>
      <c r="F640" s="28" t="s">
        <v>768</v>
      </c>
      <c r="G640" s="28" t="s">
        <v>177</v>
      </c>
      <c r="H640" s="29"/>
      <c r="I640" s="28">
        <v>160510</v>
      </c>
      <c r="J640" s="28" t="s">
        <v>5</v>
      </c>
      <c r="K640" s="28" t="s">
        <v>77</v>
      </c>
      <c r="L640" s="28" t="s">
        <v>178</v>
      </c>
      <c r="M640" s="28" t="s">
        <v>1422</v>
      </c>
      <c r="N640" s="28" t="s">
        <v>769</v>
      </c>
      <c r="O640" s="30">
        <v>77919647</v>
      </c>
      <c r="P640" s="28" t="s">
        <v>1423</v>
      </c>
      <c r="Q640" s="28" t="s">
        <v>1424</v>
      </c>
      <c r="R640" s="31">
        <v>36497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25</v>
      </c>
      <c r="X640" s="28" t="s">
        <v>772</v>
      </c>
      <c r="Y640" s="28" t="s">
        <v>993</v>
      </c>
      <c r="Z640" s="28" t="s">
        <v>5</v>
      </c>
      <c r="AA640" s="28" t="s">
        <v>77</v>
      </c>
      <c r="AB640" s="28" t="s">
        <v>178</v>
      </c>
      <c r="AC640" s="29"/>
      <c r="AD640" s="28" t="s">
        <v>773</v>
      </c>
      <c r="AE640" s="29"/>
      <c r="AF640" s="28" t="s">
        <v>774</v>
      </c>
      <c r="AG640" s="28">
        <v>337</v>
      </c>
      <c r="AH640" s="31">
        <v>45672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45674</v>
      </c>
      <c r="AP640" s="28" t="s">
        <v>868</v>
      </c>
      <c r="AQ640" s="28" t="s">
        <v>775</v>
      </c>
      <c r="AR640" s="28" t="s">
        <v>773</v>
      </c>
      <c r="AS640" s="28" t="s">
        <v>560</v>
      </c>
      <c r="AT640" s="28" t="s">
        <v>560</v>
      </c>
      <c r="AU640" s="28" t="s">
        <v>791</v>
      </c>
      <c r="AV640" s="28" t="s">
        <v>806</v>
      </c>
      <c r="AW640" s="28" t="s">
        <v>792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558</v>
      </c>
      <c r="BF640" s="28" t="s">
        <v>585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981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45672</v>
      </c>
      <c r="BV640" s="28" t="s">
        <v>796</v>
      </c>
      <c r="BW640" s="31">
        <v>45672</v>
      </c>
      <c r="BX640" s="28" t="s">
        <v>780</v>
      </c>
      <c r="BY640" s="28" t="s">
        <v>810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45658</v>
      </c>
      <c r="CI640" s="31">
        <v>45678</v>
      </c>
      <c r="CJ640" s="28" t="s">
        <v>782</v>
      </c>
      <c r="CK640" s="28" t="s">
        <v>558</v>
      </c>
      <c r="CL640" s="28" t="s">
        <v>783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28" t="s">
        <v>558</v>
      </c>
      <c r="DA640" s="28" t="s">
        <v>558</v>
      </c>
      <c r="DB640" s="28" t="s">
        <v>558</v>
      </c>
      <c r="DC640" s="28" t="s">
        <v>558</v>
      </c>
      <c r="DD640" s="28" t="s">
        <v>558</v>
      </c>
      <c r="DE640" s="28" t="s">
        <v>558</v>
      </c>
      <c r="DF640" s="28" t="s">
        <v>558</v>
      </c>
      <c r="DG640" s="28" t="s">
        <v>558</v>
      </c>
      <c r="DH640" s="28" t="s">
        <v>558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28" t="s">
        <v>558</v>
      </c>
      <c r="EH640" s="28" t="s">
        <v>558</v>
      </c>
      <c r="EI640" s="28" t="s">
        <v>558</v>
      </c>
      <c r="EJ640" s="28" t="s">
        <v>558</v>
      </c>
      <c r="EK640" s="28" t="s">
        <v>558</v>
      </c>
      <c r="EL640" s="28" t="s">
        <v>558</v>
      </c>
      <c r="EM640" s="28" t="s">
        <v>558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 t="s">
        <v>558</v>
      </c>
      <c r="EY640" s="28" t="s">
        <v>558</v>
      </c>
      <c r="EZ640" s="28" t="s">
        <v>558</v>
      </c>
      <c r="FA640" s="28" t="s">
        <v>558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28.2" thickBot="1" x14ac:dyDescent="0.35">
      <c r="A641" s="28" t="s">
        <v>607</v>
      </c>
      <c r="B641" s="28" t="s">
        <v>5</v>
      </c>
      <c r="C641" s="28" t="s">
        <v>77</v>
      </c>
      <c r="D641" s="28" t="s">
        <v>77</v>
      </c>
      <c r="E641" s="28">
        <v>150</v>
      </c>
      <c r="F641" s="28" t="s">
        <v>814</v>
      </c>
      <c r="G641" s="28" t="s">
        <v>2034</v>
      </c>
      <c r="H641" s="29"/>
      <c r="I641" s="28">
        <v>160501</v>
      </c>
      <c r="J641" s="28" t="s">
        <v>5</v>
      </c>
      <c r="K641" s="28" t="s">
        <v>77</v>
      </c>
      <c r="L641" s="28" t="s">
        <v>77</v>
      </c>
      <c r="M641" s="28" t="s">
        <v>2035</v>
      </c>
      <c r="N641" s="28" t="s">
        <v>769</v>
      </c>
      <c r="O641" s="30">
        <v>60751608</v>
      </c>
      <c r="P641" s="28" t="s">
        <v>2036</v>
      </c>
      <c r="Q641" s="28" t="s">
        <v>2037</v>
      </c>
      <c r="R641" s="31">
        <v>36118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26</v>
      </c>
      <c r="X641" s="28" t="s">
        <v>786</v>
      </c>
      <c r="Y641" s="28" t="s">
        <v>2038</v>
      </c>
      <c r="Z641" s="28" t="s">
        <v>5</v>
      </c>
      <c r="AA641" s="28" t="s">
        <v>77</v>
      </c>
      <c r="AB641" s="28" t="s">
        <v>77</v>
      </c>
      <c r="AC641" s="29"/>
      <c r="AD641" s="28" t="s">
        <v>773</v>
      </c>
      <c r="AE641" s="29"/>
      <c r="AF641" s="28" t="s">
        <v>774</v>
      </c>
      <c r="AG641" s="28">
        <v>60751608</v>
      </c>
      <c r="AH641" s="31">
        <v>45716</v>
      </c>
      <c r="AI641" s="28" t="s">
        <v>557</v>
      </c>
      <c r="AJ641" s="28" t="s">
        <v>558</v>
      </c>
      <c r="AK641" s="28" t="s">
        <v>558</v>
      </c>
      <c r="AL641" s="28" t="s">
        <v>553</v>
      </c>
      <c r="AM641" s="28" t="s">
        <v>558</v>
      </c>
      <c r="AN641" s="28" t="s">
        <v>558</v>
      </c>
      <c r="AO641" s="31">
        <v>45716</v>
      </c>
      <c r="AP641" s="28" t="s">
        <v>868</v>
      </c>
      <c r="AQ641" s="28" t="s">
        <v>775</v>
      </c>
      <c r="AR641" s="28" t="s">
        <v>585</v>
      </c>
      <c r="AS641" s="28" t="s">
        <v>560</v>
      </c>
      <c r="AT641" s="28" t="s">
        <v>560</v>
      </c>
      <c r="AU641" s="28" t="s">
        <v>776</v>
      </c>
      <c r="AV641" s="28" t="s">
        <v>558</v>
      </c>
      <c r="AW641" s="28" t="s">
        <v>558</v>
      </c>
      <c r="AX641" s="28" t="s">
        <v>585</v>
      </c>
      <c r="AY641" s="28" t="s">
        <v>773</v>
      </c>
      <c r="AZ641" s="28" t="s">
        <v>585</v>
      </c>
      <c r="BA641" s="28" t="s">
        <v>777</v>
      </c>
      <c r="BB641" s="28" t="s">
        <v>799</v>
      </c>
      <c r="BC641" s="28" t="s">
        <v>585</v>
      </c>
      <c r="BD641" s="28" t="s">
        <v>558</v>
      </c>
      <c r="BE641" s="28" t="s">
        <v>558</v>
      </c>
      <c r="BF641" s="28" t="s">
        <v>558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983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45716</v>
      </c>
      <c r="BV641" s="28" t="s">
        <v>779</v>
      </c>
      <c r="BW641" s="31">
        <v>45716</v>
      </c>
      <c r="BX641" s="28" t="s">
        <v>780</v>
      </c>
      <c r="BY641" s="28" t="s">
        <v>821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45696</v>
      </c>
      <c r="CI641" s="31">
        <v>45717</v>
      </c>
      <c r="CJ641" s="28" t="s">
        <v>782</v>
      </c>
      <c r="CK641" s="28" t="s">
        <v>558</v>
      </c>
      <c r="CL641" s="28" t="s">
        <v>783</v>
      </c>
      <c r="CM641" s="28" t="s">
        <v>783</v>
      </c>
      <c r="CN641" s="28" t="s">
        <v>789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585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28" t="s">
        <v>558</v>
      </c>
      <c r="DA641" s="28" t="s">
        <v>558</v>
      </c>
      <c r="DB641" s="28" t="s">
        <v>558</v>
      </c>
      <c r="DC641" s="28" t="s">
        <v>558</v>
      </c>
      <c r="DD641" s="28" t="s">
        <v>558</v>
      </c>
      <c r="DE641" s="28" t="s">
        <v>558</v>
      </c>
      <c r="DF641" s="28" t="s">
        <v>558</v>
      </c>
      <c r="DG641" s="28" t="s">
        <v>558</v>
      </c>
      <c r="DH641" s="28" t="s">
        <v>558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28" t="s">
        <v>558</v>
      </c>
      <c r="EH641" s="28" t="s">
        <v>558</v>
      </c>
      <c r="EI641" s="28" t="s">
        <v>558</v>
      </c>
      <c r="EJ641" s="28" t="s">
        <v>558</v>
      </c>
      <c r="EK641" s="28" t="s">
        <v>558</v>
      </c>
      <c r="EL641" s="28" t="s">
        <v>558</v>
      </c>
      <c r="EM641" s="28" t="s">
        <v>558</v>
      </c>
      <c r="EN641" s="28" t="s">
        <v>585</v>
      </c>
      <c r="EO641" s="28" t="s">
        <v>558</v>
      </c>
      <c r="EP641" s="28" t="s">
        <v>902</v>
      </c>
      <c r="EQ641" s="28" t="s">
        <v>558</v>
      </c>
      <c r="ER641" s="28" t="s">
        <v>558</v>
      </c>
      <c r="ES641" s="28" t="s">
        <v>558</v>
      </c>
      <c r="ET641" s="28">
        <v>29</v>
      </c>
      <c r="EU641" s="31">
        <v>45749</v>
      </c>
      <c r="EV641" s="28" t="s">
        <v>558</v>
      </c>
      <c r="EW641" s="28" t="s">
        <v>3818</v>
      </c>
      <c r="EX641" s="28">
        <v>1</v>
      </c>
      <c r="EY641" s="31">
        <v>45717</v>
      </c>
      <c r="EZ641" s="28" t="s">
        <v>784</v>
      </c>
      <c r="FA641" s="28" t="s">
        <v>805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15" thickBot="1" x14ac:dyDescent="0.35">
      <c r="A642" s="28" t="s">
        <v>607</v>
      </c>
      <c r="B642" s="28" t="s">
        <v>5</v>
      </c>
      <c r="C642" s="28" t="s">
        <v>77</v>
      </c>
      <c r="D642" s="28" t="s">
        <v>77</v>
      </c>
      <c r="E642" s="28">
        <v>150</v>
      </c>
      <c r="F642" s="28" t="s">
        <v>814</v>
      </c>
      <c r="G642" s="28" t="s">
        <v>2034</v>
      </c>
      <c r="H642" s="29"/>
      <c r="I642" s="28">
        <v>160501</v>
      </c>
      <c r="J642" s="28" t="s">
        <v>5</v>
      </c>
      <c r="K642" s="28" t="s">
        <v>77</v>
      </c>
      <c r="L642" s="28" t="s">
        <v>77</v>
      </c>
      <c r="M642" s="28" t="s">
        <v>3455</v>
      </c>
      <c r="N642" s="28" t="s">
        <v>769</v>
      </c>
      <c r="O642" s="30">
        <v>49092817</v>
      </c>
      <c r="P642" s="28" t="s">
        <v>934</v>
      </c>
      <c r="Q642" s="28" t="s">
        <v>3456</v>
      </c>
      <c r="R642" s="31">
        <v>19451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71</v>
      </c>
      <c r="X642" s="28" t="s">
        <v>786</v>
      </c>
      <c r="Y642" s="28" t="s">
        <v>3457</v>
      </c>
      <c r="Z642" s="28" t="s">
        <v>5</v>
      </c>
      <c r="AA642" s="28" t="s">
        <v>77</v>
      </c>
      <c r="AB642" s="28" t="s">
        <v>77</v>
      </c>
      <c r="AC642" s="29"/>
      <c r="AD642" s="28" t="s">
        <v>773</v>
      </c>
      <c r="AE642" s="29"/>
      <c r="AF642" s="28" t="s">
        <v>774</v>
      </c>
      <c r="AG642" s="28">
        <v>49092817</v>
      </c>
      <c r="AH642" s="31">
        <v>45736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45736</v>
      </c>
      <c r="AP642" s="28" t="s">
        <v>868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777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983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45736</v>
      </c>
      <c r="BV642" s="28" t="s">
        <v>779</v>
      </c>
      <c r="BW642" s="31">
        <v>45736</v>
      </c>
      <c r="BX642" s="28" t="s">
        <v>780</v>
      </c>
      <c r="BY642" s="28" t="s">
        <v>3458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45726</v>
      </c>
      <c r="CI642" s="31">
        <v>45758</v>
      </c>
      <c r="CJ642" s="28" t="s">
        <v>782</v>
      </c>
      <c r="CK642" s="28" t="s">
        <v>558</v>
      </c>
      <c r="CL642" s="28" t="s">
        <v>783</v>
      </c>
      <c r="CM642" s="28" t="s">
        <v>783</v>
      </c>
      <c r="CN642" s="28" t="s">
        <v>789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28" t="s">
        <v>558</v>
      </c>
      <c r="DA642" s="28" t="s">
        <v>558</v>
      </c>
      <c r="DB642" s="28" t="s">
        <v>558</v>
      </c>
      <c r="DC642" s="28" t="s">
        <v>558</v>
      </c>
      <c r="DD642" s="28" t="s">
        <v>558</v>
      </c>
      <c r="DE642" s="28" t="s">
        <v>558</v>
      </c>
      <c r="DF642" s="28" t="s">
        <v>558</v>
      </c>
      <c r="DG642" s="28" t="s">
        <v>558</v>
      </c>
      <c r="DH642" s="28" t="s">
        <v>558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28" t="s">
        <v>558</v>
      </c>
      <c r="EH642" s="28" t="s">
        <v>558</v>
      </c>
      <c r="EI642" s="28" t="s">
        <v>558</v>
      </c>
      <c r="EJ642" s="28" t="s">
        <v>558</v>
      </c>
      <c r="EK642" s="28" t="s">
        <v>558</v>
      </c>
      <c r="EL642" s="28" t="s">
        <v>558</v>
      </c>
      <c r="EM642" s="28" t="s">
        <v>558</v>
      </c>
      <c r="EN642" s="28" t="s">
        <v>585</v>
      </c>
      <c r="EO642" s="28" t="s">
        <v>558</v>
      </c>
      <c r="EP642" s="28" t="s">
        <v>549</v>
      </c>
      <c r="EQ642" s="28" t="s">
        <v>558</v>
      </c>
      <c r="ER642" s="28" t="s">
        <v>558</v>
      </c>
      <c r="ES642" s="28" t="s">
        <v>558</v>
      </c>
      <c r="ET642" s="28">
        <v>1</v>
      </c>
      <c r="EU642" s="31">
        <v>45736</v>
      </c>
      <c r="EV642" s="28" t="s">
        <v>558</v>
      </c>
      <c r="EW642" s="28" t="s">
        <v>3420</v>
      </c>
      <c r="EX642" s="28" t="s">
        <v>558</v>
      </c>
      <c r="EY642" s="28" t="s">
        <v>558</v>
      </c>
      <c r="EZ642" s="28" t="s">
        <v>558</v>
      </c>
      <c r="FA642" s="28" t="s">
        <v>558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15" thickBot="1" x14ac:dyDescent="0.35">
      <c r="A643" s="28" t="s">
        <v>607</v>
      </c>
      <c r="B643" s="28" t="s">
        <v>5</v>
      </c>
      <c r="C643" s="28" t="s">
        <v>77</v>
      </c>
      <c r="D643" s="28" t="s">
        <v>77</v>
      </c>
      <c r="E643" s="28">
        <v>150</v>
      </c>
      <c r="F643" s="28" t="s">
        <v>814</v>
      </c>
      <c r="G643" s="28" t="s">
        <v>2034</v>
      </c>
      <c r="H643" s="29"/>
      <c r="I643" s="28">
        <v>160501</v>
      </c>
      <c r="J643" s="28" t="s">
        <v>5</v>
      </c>
      <c r="K643" s="28" t="s">
        <v>77</v>
      </c>
      <c r="L643" s="28" t="s">
        <v>77</v>
      </c>
      <c r="M643" s="28" t="s">
        <v>2039</v>
      </c>
      <c r="N643" s="28" t="s">
        <v>769</v>
      </c>
      <c r="O643" s="30">
        <v>70232917</v>
      </c>
      <c r="P643" s="28" t="s">
        <v>2040</v>
      </c>
      <c r="Q643" s="28" t="s">
        <v>2041</v>
      </c>
      <c r="R643" s="31">
        <v>34633</v>
      </c>
      <c r="S643" s="28" t="s">
        <v>770</v>
      </c>
      <c r="T643" s="28" t="s">
        <v>771</v>
      </c>
      <c r="U643" s="28" t="s">
        <v>793</v>
      </c>
      <c r="V643" s="28" t="s">
        <v>558</v>
      </c>
      <c r="W643" s="28">
        <v>30</v>
      </c>
      <c r="X643" s="28" t="s">
        <v>786</v>
      </c>
      <c r="Y643" s="28" t="s">
        <v>2042</v>
      </c>
      <c r="Z643" s="28" t="s">
        <v>2043</v>
      </c>
      <c r="AA643" s="28" t="s">
        <v>2043</v>
      </c>
      <c r="AB643" s="28" t="s">
        <v>2044</v>
      </c>
      <c r="AC643" s="29"/>
      <c r="AD643" s="28" t="s">
        <v>773</v>
      </c>
      <c r="AE643" s="28" t="s">
        <v>844</v>
      </c>
      <c r="AF643" s="28" t="s">
        <v>774</v>
      </c>
      <c r="AG643" s="28">
        <v>70232917</v>
      </c>
      <c r="AH643" s="31">
        <v>45689</v>
      </c>
      <c r="AI643" s="28" t="s">
        <v>557</v>
      </c>
      <c r="AJ643" s="28" t="s">
        <v>558</v>
      </c>
      <c r="AK643" s="28" t="s">
        <v>558</v>
      </c>
      <c r="AL643" s="28" t="s">
        <v>992</v>
      </c>
      <c r="AM643" s="28" t="s">
        <v>558</v>
      </c>
      <c r="AN643" s="28" t="s">
        <v>558</v>
      </c>
      <c r="AO643" s="31">
        <v>45691</v>
      </c>
      <c r="AP643" s="28" t="s">
        <v>868</v>
      </c>
      <c r="AQ643" s="28" t="s">
        <v>775</v>
      </c>
      <c r="AR643" s="28" t="s">
        <v>585</v>
      </c>
      <c r="AS643" s="28" t="s">
        <v>560</v>
      </c>
      <c r="AT643" s="28" t="s">
        <v>560</v>
      </c>
      <c r="AU643" s="28" t="s">
        <v>791</v>
      </c>
      <c r="AV643" s="28" t="s">
        <v>806</v>
      </c>
      <c r="AW643" s="28" t="s">
        <v>792</v>
      </c>
      <c r="AX643" s="28" t="s">
        <v>585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983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45689</v>
      </c>
      <c r="BV643" s="28" t="s">
        <v>779</v>
      </c>
      <c r="BW643" s="31">
        <v>45689</v>
      </c>
      <c r="BX643" s="28" t="s">
        <v>780</v>
      </c>
      <c r="BY643" s="28" t="s">
        <v>821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45682</v>
      </c>
      <c r="CI643" s="31">
        <v>45712</v>
      </c>
      <c r="CJ643" s="28" t="s">
        <v>782</v>
      </c>
      <c r="CK643" s="28" t="s">
        <v>558</v>
      </c>
      <c r="CL643" s="28" t="s">
        <v>783</v>
      </c>
      <c r="CM643" s="28" t="s">
        <v>783</v>
      </c>
      <c r="CN643" s="28" t="s">
        <v>789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28" t="s">
        <v>558</v>
      </c>
      <c r="DA643" s="28" t="s">
        <v>558</v>
      </c>
      <c r="DB643" s="28" t="s">
        <v>558</v>
      </c>
      <c r="DC643" s="28" t="s">
        <v>558</v>
      </c>
      <c r="DD643" s="28" t="s">
        <v>558</v>
      </c>
      <c r="DE643" s="28" t="s">
        <v>558</v>
      </c>
      <c r="DF643" s="28" t="s">
        <v>558</v>
      </c>
      <c r="DG643" s="28" t="s">
        <v>558</v>
      </c>
      <c r="DH643" s="28" t="s">
        <v>558</v>
      </c>
      <c r="DI643" s="28" t="s">
        <v>558</v>
      </c>
      <c r="DJ643" s="28" t="s">
        <v>558</v>
      </c>
      <c r="DK643" s="28" t="s">
        <v>558</v>
      </c>
      <c r="DL643" s="28" t="s">
        <v>558</v>
      </c>
      <c r="DM643" s="28" t="s">
        <v>558</v>
      </c>
      <c r="DN643" s="28" t="s">
        <v>558</v>
      </c>
      <c r="DO643" s="28" t="s">
        <v>558</v>
      </c>
      <c r="DP643" s="28" t="s">
        <v>558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558</v>
      </c>
      <c r="DY643" s="28" t="s">
        <v>558</v>
      </c>
      <c r="DZ643" s="28" t="s">
        <v>558</v>
      </c>
      <c r="EA643" s="28" t="s">
        <v>558</v>
      </c>
      <c r="EB643" s="28" t="s">
        <v>558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28" t="s">
        <v>558</v>
      </c>
      <c r="EH643" s="28" t="s">
        <v>558</v>
      </c>
      <c r="EI643" s="28" t="s">
        <v>558</v>
      </c>
      <c r="EJ643" s="28" t="s">
        <v>558</v>
      </c>
      <c r="EK643" s="28" t="s">
        <v>558</v>
      </c>
      <c r="EL643" s="28" t="s">
        <v>558</v>
      </c>
      <c r="EM643" s="28" t="s">
        <v>558</v>
      </c>
      <c r="EN643" s="28" t="s">
        <v>558</v>
      </c>
      <c r="EO643" s="28" t="s">
        <v>558</v>
      </c>
      <c r="EP643" s="28" t="s">
        <v>558</v>
      </c>
      <c r="EQ643" s="28" t="s">
        <v>558</v>
      </c>
      <c r="ER643" s="28" t="s">
        <v>558</v>
      </c>
      <c r="ES643" s="28" t="s">
        <v>558</v>
      </c>
      <c r="ET643" s="28" t="s">
        <v>558</v>
      </c>
      <c r="EU643" s="28" t="s">
        <v>558</v>
      </c>
      <c r="EV643" s="28" t="s">
        <v>558</v>
      </c>
      <c r="EW643" s="28" t="s">
        <v>558</v>
      </c>
      <c r="EX643" s="28" t="s">
        <v>558</v>
      </c>
      <c r="EY643" s="28" t="s">
        <v>558</v>
      </c>
      <c r="EZ643" s="28" t="s">
        <v>558</v>
      </c>
      <c r="FA643" s="28" t="s">
        <v>558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15" thickBot="1" x14ac:dyDescent="0.35">
      <c r="A644" s="28" t="s">
        <v>607</v>
      </c>
      <c r="B644" s="28" t="s">
        <v>5</v>
      </c>
      <c r="C644" s="28" t="s">
        <v>77</v>
      </c>
      <c r="D644" s="28" t="s">
        <v>77</v>
      </c>
      <c r="E644" s="28">
        <v>150</v>
      </c>
      <c r="F644" s="28" t="s">
        <v>814</v>
      </c>
      <c r="G644" s="28" t="s">
        <v>2034</v>
      </c>
      <c r="H644" s="29"/>
      <c r="I644" s="28">
        <v>160501</v>
      </c>
      <c r="J644" s="28" t="s">
        <v>5</v>
      </c>
      <c r="K644" s="28" t="s">
        <v>77</v>
      </c>
      <c r="L644" s="28" t="s">
        <v>77</v>
      </c>
      <c r="M644" s="28" t="s">
        <v>4118</v>
      </c>
      <c r="N644" s="28" t="s">
        <v>769</v>
      </c>
      <c r="O644" s="30">
        <v>48758098</v>
      </c>
      <c r="P644" s="28" t="s">
        <v>3998</v>
      </c>
      <c r="Q644" s="28" t="s">
        <v>4119</v>
      </c>
      <c r="R644" s="31">
        <v>21747</v>
      </c>
      <c r="S644" s="28" t="s">
        <v>770</v>
      </c>
      <c r="T644" s="28" t="s">
        <v>771</v>
      </c>
      <c r="U644" s="28" t="s">
        <v>793</v>
      </c>
      <c r="V644" s="28" t="s">
        <v>558</v>
      </c>
      <c r="W644" s="28">
        <v>65</v>
      </c>
      <c r="X644" s="28" t="s">
        <v>772</v>
      </c>
      <c r="Y644" s="28" t="s">
        <v>4120</v>
      </c>
      <c r="Z644" s="28" t="s">
        <v>5</v>
      </c>
      <c r="AA644" s="28" t="s">
        <v>77</v>
      </c>
      <c r="AB644" s="28" t="s">
        <v>77</v>
      </c>
      <c r="AC644" s="29"/>
      <c r="AD644" s="28" t="s">
        <v>773</v>
      </c>
      <c r="AE644" s="29"/>
      <c r="AF644" s="28" t="s">
        <v>774</v>
      </c>
      <c r="AG644" s="28">
        <v>48758098</v>
      </c>
      <c r="AH644" s="31">
        <v>45776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45776</v>
      </c>
      <c r="AP644" s="28" t="s">
        <v>868</v>
      </c>
      <c r="AQ644" s="28" t="s">
        <v>775</v>
      </c>
      <c r="AR644" s="28" t="s">
        <v>585</v>
      </c>
      <c r="AS644" s="28" t="s">
        <v>560</v>
      </c>
      <c r="AT644" s="28" t="s">
        <v>560</v>
      </c>
      <c r="AU644" s="28" t="s">
        <v>776</v>
      </c>
      <c r="AV644" s="28" t="s">
        <v>558</v>
      </c>
      <c r="AW644" s="28" t="s">
        <v>558</v>
      </c>
      <c r="AX644" s="28" t="s">
        <v>585</v>
      </c>
      <c r="AY644" s="28" t="s">
        <v>773</v>
      </c>
      <c r="AZ644" s="28" t="s">
        <v>560</v>
      </c>
      <c r="BA644" s="28" t="s">
        <v>777</v>
      </c>
      <c r="BB644" s="28" t="s">
        <v>799</v>
      </c>
      <c r="BC644" s="28" t="s">
        <v>585</v>
      </c>
      <c r="BD644" s="28" t="s">
        <v>558</v>
      </c>
      <c r="BE644" s="28" t="s">
        <v>558</v>
      </c>
      <c r="BF644" s="28" t="s">
        <v>585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45776</v>
      </c>
      <c r="BV644" s="28" t="s">
        <v>779</v>
      </c>
      <c r="BW644" s="31">
        <v>45776</v>
      </c>
      <c r="BX644" s="28" t="s">
        <v>788</v>
      </c>
      <c r="BY644" s="28" t="s">
        <v>821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45752</v>
      </c>
      <c r="CI644" s="31">
        <v>45818</v>
      </c>
      <c r="CJ644" s="28" t="s">
        <v>782</v>
      </c>
      <c r="CK644" s="28" t="s">
        <v>558</v>
      </c>
      <c r="CL644" s="28" t="s">
        <v>783</v>
      </c>
      <c r="CM644" s="28" t="s">
        <v>783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28" t="s">
        <v>558</v>
      </c>
      <c r="DA644" s="28" t="s">
        <v>558</v>
      </c>
      <c r="DB644" s="28" t="s">
        <v>558</v>
      </c>
      <c r="DC644" s="28" t="s">
        <v>558</v>
      </c>
      <c r="DD644" s="28" t="s">
        <v>558</v>
      </c>
      <c r="DE644" s="28" t="s">
        <v>558</v>
      </c>
      <c r="DF644" s="28" t="s">
        <v>558</v>
      </c>
      <c r="DG644" s="28" t="s">
        <v>558</v>
      </c>
      <c r="DH644" s="28" t="s">
        <v>558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28" t="s">
        <v>558</v>
      </c>
      <c r="EH644" s="28" t="s">
        <v>558</v>
      </c>
      <c r="EI644" s="28" t="s">
        <v>558</v>
      </c>
      <c r="EJ644" s="28" t="s">
        <v>558</v>
      </c>
      <c r="EK644" s="28" t="s">
        <v>558</v>
      </c>
      <c r="EL644" s="28" t="s">
        <v>558</v>
      </c>
      <c r="EM644" s="28" t="s">
        <v>558</v>
      </c>
      <c r="EN644" s="28" t="s">
        <v>558</v>
      </c>
      <c r="EO644" s="28" t="s">
        <v>558</v>
      </c>
      <c r="EP644" s="28" t="s">
        <v>558</v>
      </c>
      <c r="EQ644" s="28" t="s">
        <v>558</v>
      </c>
      <c r="ER644" s="28" t="s">
        <v>558</v>
      </c>
      <c r="ES644" s="28" t="s">
        <v>558</v>
      </c>
      <c r="ET644" s="28" t="s">
        <v>558</v>
      </c>
      <c r="EU644" s="28" t="s">
        <v>558</v>
      </c>
      <c r="EV644" s="28" t="s">
        <v>558</v>
      </c>
      <c r="EW644" s="28" t="s">
        <v>558</v>
      </c>
      <c r="EX644" s="28" t="s">
        <v>558</v>
      </c>
      <c r="EY644" s="28" t="s">
        <v>558</v>
      </c>
      <c r="EZ644" s="28" t="s">
        <v>558</v>
      </c>
      <c r="FA644" s="28" t="s">
        <v>558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28.2" thickBot="1" x14ac:dyDescent="0.35">
      <c r="A645" s="28" t="s">
        <v>607</v>
      </c>
      <c r="B645" s="28" t="s">
        <v>5</v>
      </c>
      <c r="C645" s="28" t="s">
        <v>77</v>
      </c>
      <c r="D645" s="28" t="s">
        <v>77</v>
      </c>
      <c r="E645" s="28">
        <v>150</v>
      </c>
      <c r="F645" s="28" t="s">
        <v>814</v>
      </c>
      <c r="G645" s="28" t="s">
        <v>2034</v>
      </c>
      <c r="H645" s="29"/>
      <c r="I645" s="28">
        <v>160501</v>
      </c>
      <c r="J645" s="28" t="s">
        <v>5</v>
      </c>
      <c r="K645" s="28" t="s">
        <v>77</v>
      </c>
      <c r="L645" s="28" t="s">
        <v>77</v>
      </c>
      <c r="M645" s="28" t="s">
        <v>3459</v>
      </c>
      <c r="N645" s="28" t="s">
        <v>769</v>
      </c>
      <c r="O645" s="30">
        <v>42207000</v>
      </c>
      <c r="P645" s="28" t="s">
        <v>3460</v>
      </c>
      <c r="Q645" s="28" t="s">
        <v>3461</v>
      </c>
      <c r="R645" s="31">
        <v>30253</v>
      </c>
      <c r="S645" s="28" t="s">
        <v>770</v>
      </c>
      <c r="T645" s="28" t="s">
        <v>771</v>
      </c>
      <c r="U645" s="28" t="s">
        <v>793</v>
      </c>
      <c r="V645" s="28" t="s">
        <v>558</v>
      </c>
      <c r="W645" s="28">
        <v>42</v>
      </c>
      <c r="X645" s="28" t="s">
        <v>786</v>
      </c>
      <c r="Y645" s="28" t="s">
        <v>3462</v>
      </c>
      <c r="Z645" s="28" t="s">
        <v>5</v>
      </c>
      <c r="AA645" s="28" t="s">
        <v>77</v>
      </c>
      <c r="AB645" s="28" t="s">
        <v>77</v>
      </c>
      <c r="AC645" s="29"/>
      <c r="AD645" s="28" t="s">
        <v>773</v>
      </c>
      <c r="AE645" s="29"/>
      <c r="AF645" s="28" t="s">
        <v>774</v>
      </c>
      <c r="AG645" s="28">
        <v>42207000</v>
      </c>
      <c r="AH645" s="31">
        <v>45724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45724</v>
      </c>
      <c r="AP645" s="28" t="s">
        <v>868</v>
      </c>
      <c r="AQ645" s="28" t="s">
        <v>775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585</v>
      </c>
      <c r="AY645" s="28" t="s">
        <v>773</v>
      </c>
      <c r="AZ645" s="28" t="s">
        <v>560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558</v>
      </c>
      <c r="BF645" s="28" t="s">
        <v>558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983</v>
      </c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45724</v>
      </c>
      <c r="BV645" s="28" t="s">
        <v>790</v>
      </c>
      <c r="BW645" s="31">
        <v>45724</v>
      </c>
      <c r="BX645" s="28" t="s">
        <v>780</v>
      </c>
      <c r="BY645" s="28" t="s">
        <v>821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45717</v>
      </c>
      <c r="CI645" s="31">
        <v>45758</v>
      </c>
      <c r="CJ645" s="28" t="s">
        <v>782</v>
      </c>
      <c r="CK645" s="28" t="s">
        <v>558</v>
      </c>
      <c r="CL645" s="28" t="s">
        <v>783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585</v>
      </c>
      <c r="CU645" s="28" t="s">
        <v>558</v>
      </c>
      <c r="CV645" s="28" t="s">
        <v>558</v>
      </c>
      <c r="CW645" s="28" t="s">
        <v>558</v>
      </c>
      <c r="CX645" s="28" t="s">
        <v>558</v>
      </c>
      <c r="CY645" s="28" t="s">
        <v>558</v>
      </c>
      <c r="CZ645" s="28" t="s">
        <v>558</v>
      </c>
      <c r="DA645" s="28" t="s">
        <v>558</v>
      </c>
      <c r="DB645" s="28" t="s">
        <v>558</v>
      </c>
      <c r="DC645" s="28" t="s">
        <v>558</v>
      </c>
      <c r="DD645" s="28" t="s">
        <v>558</v>
      </c>
      <c r="DE645" s="28" t="s">
        <v>558</v>
      </c>
      <c r="DF645" s="28" t="s">
        <v>558</v>
      </c>
      <c r="DG645" s="28" t="s">
        <v>558</v>
      </c>
      <c r="DH645" s="28" t="s">
        <v>558</v>
      </c>
      <c r="DI645" s="28" t="s">
        <v>558</v>
      </c>
      <c r="DJ645" s="28" t="s">
        <v>558</v>
      </c>
      <c r="DK645" s="28" t="s">
        <v>558</v>
      </c>
      <c r="DL645" s="28" t="s">
        <v>558</v>
      </c>
      <c r="DM645" s="28" t="s">
        <v>558</v>
      </c>
      <c r="DN645" s="28" t="s">
        <v>558</v>
      </c>
      <c r="DO645" s="28" t="s">
        <v>558</v>
      </c>
      <c r="DP645" s="28" t="s">
        <v>558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558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28" t="s">
        <v>558</v>
      </c>
      <c r="EH645" s="28" t="s">
        <v>558</v>
      </c>
      <c r="EI645" s="28" t="s">
        <v>558</v>
      </c>
      <c r="EJ645" s="28" t="s">
        <v>558</v>
      </c>
      <c r="EK645" s="28" t="s">
        <v>558</v>
      </c>
      <c r="EL645" s="28" t="s">
        <v>558</v>
      </c>
      <c r="EM645" s="28" t="s">
        <v>558</v>
      </c>
      <c r="EN645" s="28" t="s">
        <v>558</v>
      </c>
      <c r="EO645" s="28" t="s">
        <v>558</v>
      </c>
      <c r="EP645" s="28" t="s">
        <v>558</v>
      </c>
      <c r="EQ645" s="28" t="s">
        <v>558</v>
      </c>
      <c r="ER645" s="28" t="s">
        <v>558</v>
      </c>
      <c r="ES645" s="28" t="s">
        <v>558</v>
      </c>
      <c r="ET645" s="28" t="s">
        <v>558</v>
      </c>
      <c r="EU645" s="28" t="s">
        <v>558</v>
      </c>
      <c r="EV645" s="28" t="s">
        <v>558</v>
      </c>
      <c r="EW645" s="28" t="s">
        <v>558</v>
      </c>
      <c r="EX645" s="28">
        <v>1</v>
      </c>
      <c r="EY645" s="31">
        <v>45724</v>
      </c>
      <c r="EZ645" s="28" t="s">
        <v>784</v>
      </c>
      <c r="FA645" s="28" t="s">
        <v>805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15" thickBot="1" x14ac:dyDescent="0.35">
      <c r="A646" s="28" t="s">
        <v>607</v>
      </c>
      <c r="B646" s="28" t="s">
        <v>5</v>
      </c>
      <c r="C646" s="28" t="s">
        <v>77</v>
      </c>
      <c r="D646" s="28" t="s">
        <v>77</v>
      </c>
      <c r="E646" s="28">
        <v>150</v>
      </c>
      <c r="F646" s="28" t="s">
        <v>814</v>
      </c>
      <c r="G646" s="28" t="s">
        <v>2034</v>
      </c>
      <c r="H646" s="29"/>
      <c r="I646" s="28">
        <v>160501</v>
      </c>
      <c r="J646" s="28" t="s">
        <v>5</v>
      </c>
      <c r="K646" s="28" t="s">
        <v>77</v>
      </c>
      <c r="L646" s="28" t="s">
        <v>77</v>
      </c>
      <c r="M646" s="28" t="s">
        <v>2045</v>
      </c>
      <c r="N646" s="28" t="s">
        <v>769</v>
      </c>
      <c r="O646" s="30">
        <v>71819185</v>
      </c>
      <c r="P646" s="28" t="s">
        <v>2046</v>
      </c>
      <c r="Q646" s="28" t="s">
        <v>2047</v>
      </c>
      <c r="R646" s="31">
        <v>36061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26</v>
      </c>
      <c r="X646" s="28" t="s">
        <v>786</v>
      </c>
      <c r="Y646" s="28" t="s">
        <v>2048</v>
      </c>
      <c r="Z646" s="28" t="s">
        <v>5</v>
      </c>
      <c r="AA646" s="28" t="s">
        <v>77</v>
      </c>
      <c r="AB646" s="28" t="s">
        <v>77</v>
      </c>
      <c r="AC646" s="29"/>
      <c r="AD646" s="28" t="s">
        <v>773</v>
      </c>
      <c r="AE646" s="29"/>
      <c r="AF646" s="28" t="s">
        <v>774</v>
      </c>
      <c r="AG646" s="28">
        <v>71819185</v>
      </c>
      <c r="AH646" s="31">
        <v>45700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45700</v>
      </c>
      <c r="AP646" s="28" t="s">
        <v>868</v>
      </c>
      <c r="AQ646" s="28" t="s">
        <v>775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585</v>
      </c>
      <c r="AY646" s="28" t="s">
        <v>773</v>
      </c>
      <c r="AZ646" s="28" t="s">
        <v>585</v>
      </c>
      <c r="BA646" s="28" t="s">
        <v>777</v>
      </c>
      <c r="BB646" s="28" t="s">
        <v>799</v>
      </c>
      <c r="BC646" s="28" t="s">
        <v>585</v>
      </c>
      <c r="BD646" s="28" t="s">
        <v>558</v>
      </c>
      <c r="BE646" s="28" t="s">
        <v>558</v>
      </c>
      <c r="BF646" s="28" t="s">
        <v>558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983</v>
      </c>
      <c r="BQ646" s="28" t="s">
        <v>585</v>
      </c>
      <c r="BR646" s="28" t="s">
        <v>585</v>
      </c>
      <c r="BS646" s="28" t="s">
        <v>585</v>
      </c>
      <c r="BT646" s="28">
        <v>0</v>
      </c>
      <c r="BU646" s="31">
        <v>45700</v>
      </c>
      <c r="BV646" s="28" t="s">
        <v>779</v>
      </c>
      <c r="BW646" s="31">
        <v>45700</v>
      </c>
      <c r="BX646" s="28" t="s">
        <v>780</v>
      </c>
      <c r="BY646" s="28" t="s">
        <v>558</v>
      </c>
      <c r="BZ646" s="28" t="s">
        <v>558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28" t="s">
        <v>558</v>
      </c>
      <c r="CI646" s="28" t="s">
        <v>558</v>
      </c>
      <c r="CJ646" s="28" t="s">
        <v>558</v>
      </c>
      <c r="CK646" s="28" t="s">
        <v>558</v>
      </c>
      <c r="CL646" s="28" t="s">
        <v>558</v>
      </c>
      <c r="CM646" s="28" t="s">
        <v>558</v>
      </c>
      <c r="CN646" s="28" t="s">
        <v>558</v>
      </c>
      <c r="CO646" s="28" t="s">
        <v>558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558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28" t="s">
        <v>558</v>
      </c>
      <c r="DA646" s="28" t="s">
        <v>558</v>
      </c>
      <c r="DB646" s="28" t="s">
        <v>558</v>
      </c>
      <c r="DC646" s="28" t="s">
        <v>558</v>
      </c>
      <c r="DD646" s="28" t="s">
        <v>558</v>
      </c>
      <c r="DE646" s="28" t="s">
        <v>558</v>
      </c>
      <c r="DF646" s="28" t="s">
        <v>558</v>
      </c>
      <c r="DG646" s="28" t="s">
        <v>558</v>
      </c>
      <c r="DH646" s="28" t="s">
        <v>558</v>
      </c>
      <c r="DI646" s="28" t="s">
        <v>558</v>
      </c>
      <c r="DJ646" s="28" t="s">
        <v>558</v>
      </c>
      <c r="DK646" s="28" t="s">
        <v>558</v>
      </c>
      <c r="DL646" s="28" t="s">
        <v>558</v>
      </c>
      <c r="DM646" s="28" t="s">
        <v>558</v>
      </c>
      <c r="DN646" s="28" t="s">
        <v>558</v>
      </c>
      <c r="DO646" s="28" t="s">
        <v>558</v>
      </c>
      <c r="DP646" s="28" t="s">
        <v>558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558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28" t="s">
        <v>558</v>
      </c>
      <c r="EH646" s="28" t="s">
        <v>558</v>
      </c>
      <c r="EI646" s="28" t="s">
        <v>558</v>
      </c>
      <c r="EJ646" s="28" t="s">
        <v>558</v>
      </c>
      <c r="EK646" s="28" t="s">
        <v>558</v>
      </c>
      <c r="EL646" s="28" t="s">
        <v>558</v>
      </c>
      <c r="EM646" s="28" t="s">
        <v>558</v>
      </c>
      <c r="EN646" s="28" t="s">
        <v>558</v>
      </c>
      <c r="EO646" s="28" t="s">
        <v>558</v>
      </c>
      <c r="EP646" s="28" t="s">
        <v>558</v>
      </c>
      <c r="EQ646" s="28" t="s">
        <v>558</v>
      </c>
      <c r="ER646" s="28" t="s">
        <v>558</v>
      </c>
      <c r="ES646" s="28" t="s">
        <v>558</v>
      </c>
      <c r="ET646" s="28" t="s">
        <v>558</v>
      </c>
      <c r="EU646" s="28" t="s">
        <v>558</v>
      </c>
      <c r="EV646" s="28" t="s">
        <v>558</v>
      </c>
      <c r="EW646" s="28" t="s">
        <v>558</v>
      </c>
      <c r="EX646" s="28" t="s">
        <v>558</v>
      </c>
      <c r="EY646" s="28" t="s">
        <v>558</v>
      </c>
      <c r="EZ646" s="28" t="s">
        <v>558</v>
      </c>
      <c r="FA646" s="28" t="s">
        <v>558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15" thickBot="1" x14ac:dyDescent="0.35">
      <c r="A647" s="28" t="s">
        <v>607</v>
      </c>
      <c r="B647" s="28" t="s">
        <v>5</v>
      </c>
      <c r="C647" s="28" t="s">
        <v>77</v>
      </c>
      <c r="D647" s="28" t="s">
        <v>77</v>
      </c>
      <c r="E647" s="28">
        <v>150</v>
      </c>
      <c r="F647" s="28" t="s">
        <v>814</v>
      </c>
      <c r="G647" s="28" t="s">
        <v>2034</v>
      </c>
      <c r="H647" s="29"/>
      <c r="I647" s="28">
        <v>160501</v>
      </c>
      <c r="J647" s="28" t="s">
        <v>5</v>
      </c>
      <c r="K647" s="28" t="s">
        <v>77</v>
      </c>
      <c r="L647" s="28" t="s">
        <v>77</v>
      </c>
      <c r="M647" s="28" t="s">
        <v>3463</v>
      </c>
      <c r="N647" s="28" t="s">
        <v>769</v>
      </c>
      <c r="O647" s="30">
        <v>5858523</v>
      </c>
      <c r="P647" s="28" t="s">
        <v>910</v>
      </c>
      <c r="Q647" s="28" t="s">
        <v>3464</v>
      </c>
      <c r="R647" s="31">
        <v>23141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61</v>
      </c>
      <c r="X647" s="28" t="s">
        <v>786</v>
      </c>
      <c r="Y647" s="28" t="s">
        <v>3465</v>
      </c>
      <c r="Z647" s="28" t="s">
        <v>5</v>
      </c>
      <c r="AA647" s="28" t="s">
        <v>77</v>
      </c>
      <c r="AB647" s="28" t="s">
        <v>77</v>
      </c>
      <c r="AC647" s="29"/>
      <c r="AD647" s="28" t="s">
        <v>773</v>
      </c>
      <c r="AE647" s="29"/>
      <c r="AF647" s="28" t="s">
        <v>774</v>
      </c>
      <c r="AG647" s="28">
        <v>5858523</v>
      </c>
      <c r="AH647" s="31">
        <v>45686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45686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773</v>
      </c>
      <c r="AZ647" s="28" t="s">
        <v>560</v>
      </c>
      <c r="BA647" s="28" t="s">
        <v>777</v>
      </c>
      <c r="BB647" s="28" t="s">
        <v>799</v>
      </c>
      <c r="BC647" s="28" t="s">
        <v>585</v>
      </c>
      <c r="BD647" s="28" t="s">
        <v>558</v>
      </c>
      <c r="BE647" s="28" t="s">
        <v>558</v>
      </c>
      <c r="BF647" s="28" t="s">
        <v>558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983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45686</v>
      </c>
      <c r="BV647" s="28" t="s">
        <v>779</v>
      </c>
      <c r="BW647" s="31">
        <v>45686</v>
      </c>
      <c r="BX647" s="28" t="s">
        <v>780</v>
      </c>
      <c r="BY647" s="28" t="s">
        <v>821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45662</v>
      </c>
      <c r="CI647" s="31">
        <v>45758</v>
      </c>
      <c r="CJ647" s="28" t="s">
        <v>782</v>
      </c>
      <c r="CK647" s="28" t="s">
        <v>558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28" t="s">
        <v>558</v>
      </c>
      <c r="DA647" s="28" t="s">
        <v>558</v>
      </c>
      <c r="DB647" s="28" t="s">
        <v>558</v>
      </c>
      <c r="DC647" s="28" t="s">
        <v>558</v>
      </c>
      <c r="DD647" s="28" t="s">
        <v>558</v>
      </c>
      <c r="DE647" s="28" t="s">
        <v>558</v>
      </c>
      <c r="DF647" s="28" t="s">
        <v>558</v>
      </c>
      <c r="DG647" s="28" t="s">
        <v>558</v>
      </c>
      <c r="DH647" s="28" t="s">
        <v>558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28" t="s">
        <v>558</v>
      </c>
      <c r="EH647" s="28" t="s">
        <v>558</v>
      </c>
      <c r="EI647" s="28" t="s">
        <v>558</v>
      </c>
      <c r="EJ647" s="28" t="s">
        <v>558</v>
      </c>
      <c r="EK647" s="28" t="s">
        <v>558</v>
      </c>
      <c r="EL647" s="28" t="s">
        <v>558</v>
      </c>
      <c r="EM647" s="28" t="s">
        <v>558</v>
      </c>
      <c r="EN647" s="28" t="s">
        <v>585</v>
      </c>
      <c r="EO647" s="28" t="s">
        <v>558</v>
      </c>
      <c r="EP647" s="28" t="s">
        <v>549</v>
      </c>
      <c r="EQ647" s="28" t="s">
        <v>558</v>
      </c>
      <c r="ER647" s="28" t="s">
        <v>558</v>
      </c>
      <c r="ES647" s="28" t="s">
        <v>558</v>
      </c>
      <c r="ET647" s="28">
        <v>50</v>
      </c>
      <c r="EU647" s="31">
        <v>45743</v>
      </c>
      <c r="EV647" s="28" t="s">
        <v>558</v>
      </c>
      <c r="EW647" s="28" t="s">
        <v>2033</v>
      </c>
      <c r="EX647" s="28" t="s">
        <v>558</v>
      </c>
      <c r="EY647" s="28" t="s">
        <v>558</v>
      </c>
      <c r="EZ647" s="28" t="s">
        <v>558</v>
      </c>
      <c r="FA647" s="28" t="s">
        <v>558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15" thickBot="1" x14ac:dyDescent="0.35">
      <c r="A648" s="28" t="s">
        <v>607</v>
      </c>
      <c r="B648" s="28" t="s">
        <v>5</v>
      </c>
      <c r="C648" s="28" t="s">
        <v>77</v>
      </c>
      <c r="D648" s="28" t="s">
        <v>77</v>
      </c>
      <c r="E648" s="28">
        <v>150</v>
      </c>
      <c r="F648" s="28" t="s">
        <v>814</v>
      </c>
      <c r="G648" s="28" t="s">
        <v>2034</v>
      </c>
      <c r="H648" s="29"/>
      <c r="I648" s="28">
        <v>160501</v>
      </c>
      <c r="J648" s="28" t="s">
        <v>5</v>
      </c>
      <c r="K648" s="28" t="s">
        <v>77</v>
      </c>
      <c r="L648" s="28" t="s">
        <v>77</v>
      </c>
      <c r="M648" s="28" t="s">
        <v>4121</v>
      </c>
      <c r="N648" s="28" t="s">
        <v>769</v>
      </c>
      <c r="O648" s="30">
        <v>63173659</v>
      </c>
      <c r="P648" s="28" t="s">
        <v>4122</v>
      </c>
      <c r="Q648" s="28" t="s">
        <v>4123</v>
      </c>
      <c r="R648" s="31">
        <v>40454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14</v>
      </c>
      <c r="X648" s="28" t="s">
        <v>772</v>
      </c>
      <c r="Y648" s="28" t="s">
        <v>4124</v>
      </c>
      <c r="Z648" s="28" t="s">
        <v>5</v>
      </c>
      <c r="AA648" s="28" t="s">
        <v>77</v>
      </c>
      <c r="AB648" s="28" t="s">
        <v>77</v>
      </c>
      <c r="AC648" s="29"/>
      <c r="AD648" s="28" t="s">
        <v>773</v>
      </c>
      <c r="AE648" s="29"/>
      <c r="AF648" s="28" t="s">
        <v>774</v>
      </c>
      <c r="AG648" s="28">
        <v>63173659</v>
      </c>
      <c r="AH648" s="31">
        <v>45759</v>
      </c>
      <c r="AI648" s="28" t="s">
        <v>557</v>
      </c>
      <c r="AJ648" s="28" t="s">
        <v>558</v>
      </c>
      <c r="AK648" s="28" t="s">
        <v>558</v>
      </c>
      <c r="AL648" s="28" t="s">
        <v>992</v>
      </c>
      <c r="AM648" s="28" t="s">
        <v>558</v>
      </c>
      <c r="AN648" s="28" t="s">
        <v>558</v>
      </c>
      <c r="AO648" s="31">
        <v>45759</v>
      </c>
      <c r="AP648" s="28" t="s">
        <v>868</v>
      </c>
      <c r="AQ648" s="28" t="s">
        <v>775</v>
      </c>
      <c r="AR648" s="28" t="s">
        <v>585</v>
      </c>
      <c r="AS648" s="28" t="s">
        <v>560</v>
      </c>
      <c r="AT648" s="28" t="s">
        <v>560</v>
      </c>
      <c r="AU648" s="28" t="s">
        <v>776</v>
      </c>
      <c r="AV648" s="28" t="s">
        <v>558</v>
      </c>
      <c r="AW648" s="28" t="s">
        <v>558</v>
      </c>
      <c r="AX648" s="28" t="s">
        <v>585</v>
      </c>
      <c r="AY648" s="28" t="s">
        <v>773</v>
      </c>
      <c r="AZ648" s="28" t="s">
        <v>585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558</v>
      </c>
      <c r="BF648" s="28" t="s">
        <v>585</v>
      </c>
      <c r="BG648" s="28" t="s">
        <v>585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983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45759</v>
      </c>
      <c r="BV648" s="28" t="s">
        <v>779</v>
      </c>
      <c r="BW648" s="31">
        <v>45759</v>
      </c>
      <c r="BX648" s="28" t="s">
        <v>780</v>
      </c>
      <c r="BY648" s="28" t="s">
        <v>810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45748</v>
      </c>
      <c r="CI648" s="31">
        <v>45818</v>
      </c>
      <c r="CJ648" s="28" t="s">
        <v>782</v>
      </c>
      <c r="CK648" s="28" t="s">
        <v>558</v>
      </c>
      <c r="CL648" s="28" t="s">
        <v>783</v>
      </c>
      <c r="CM648" s="28" t="s">
        <v>783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28" t="s">
        <v>558</v>
      </c>
      <c r="DA648" s="28" t="s">
        <v>558</v>
      </c>
      <c r="DB648" s="28" t="s">
        <v>558</v>
      </c>
      <c r="DC648" s="28" t="s">
        <v>558</v>
      </c>
      <c r="DD648" s="28" t="s">
        <v>558</v>
      </c>
      <c r="DE648" s="28" t="s">
        <v>558</v>
      </c>
      <c r="DF648" s="28" t="s">
        <v>558</v>
      </c>
      <c r="DG648" s="28" t="s">
        <v>558</v>
      </c>
      <c r="DH648" s="28" t="s">
        <v>558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28" t="s">
        <v>558</v>
      </c>
      <c r="EH648" s="28" t="s">
        <v>558</v>
      </c>
      <c r="EI648" s="28" t="s">
        <v>558</v>
      </c>
      <c r="EJ648" s="28" t="s">
        <v>558</v>
      </c>
      <c r="EK648" s="28" t="s">
        <v>558</v>
      </c>
      <c r="EL648" s="28" t="s">
        <v>558</v>
      </c>
      <c r="EM648" s="28" t="s">
        <v>558</v>
      </c>
      <c r="EN648" s="28" t="s">
        <v>558</v>
      </c>
      <c r="EO648" s="28" t="s">
        <v>558</v>
      </c>
      <c r="EP648" s="28" t="s">
        <v>558</v>
      </c>
      <c r="EQ648" s="28" t="s">
        <v>558</v>
      </c>
      <c r="ER648" s="28" t="s">
        <v>558</v>
      </c>
      <c r="ES648" s="28" t="s">
        <v>558</v>
      </c>
      <c r="ET648" s="28" t="s">
        <v>558</v>
      </c>
      <c r="EU648" s="28" t="s">
        <v>558</v>
      </c>
      <c r="EV648" s="28" t="s">
        <v>558</v>
      </c>
      <c r="EW648" s="28" t="s">
        <v>558</v>
      </c>
      <c r="EX648" s="28" t="s">
        <v>558</v>
      </c>
      <c r="EY648" s="28" t="s">
        <v>558</v>
      </c>
      <c r="EZ648" s="28" t="s">
        <v>558</v>
      </c>
      <c r="FA648" s="28" t="s">
        <v>558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15" thickBot="1" x14ac:dyDescent="0.35">
      <c r="A649" s="28" t="s">
        <v>607</v>
      </c>
      <c r="B649" s="28" t="s">
        <v>5</v>
      </c>
      <c r="C649" s="28" t="s">
        <v>77</v>
      </c>
      <c r="D649" s="28" t="s">
        <v>77</v>
      </c>
      <c r="E649" s="28">
        <v>150</v>
      </c>
      <c r="F649" s="28" t="s">
        <v>814</v>
      </c>
      <c r="G649" s="28" t="s">
        <v>2034</v>
      </c>
      <c r="H649" s="29"/>
      <c r="I649" s="28">
        <v>160501</v>
      </c>
      <c r="J649" s="28" t="s">
        <v>5</v>
      </c>
      <c r="K649" s="28" t="s">
        <v>77</v>
      </c>
      <c r="L649" s="28" t="s">
        <v>77</v>
      </c>
      <c r="M649" s="28" t="s">
        <v>2049</v>
      </c>
      <c r="N649" s="28" t="s">
        <v>769</v>
      </c>
      <c r="O649" s="30">
        <v>5846160</v>
      </c>
      <c r="P649" s="28" t="s">
        <v>2050</v>
      </c>
      <c r="Q649" s="28" t="s">
        <v>2051</v>
      </c>
      <c r="R649" s="31">
        <v>26232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53</v>
      </c>
      <c r="X649" s="28" t="s">
        <v>772</v>
      </c>
      <c r="Y649" s="28" t="s">
        <v>2052</v>
      </c>
      <c r="Z649" s="28" t="s">
        <v>5</v>
      </c>
      <c r="AA649" s="28" t="s">
        <v>77</v>
      </c>
      <c r="AB649" s="28" t="s">
        <v>77</v>
      </c>
      <c r="AC649" s="29"/>
      <c r="AD649" s="28" t="s">
        <v>773</v>
      </c>
      <c r="AE649" s="28" t="s">
        <v>844</v>
      </c>
      <c r="AF649" s="28" t="s">
        <v>774</v>
      </c>
      <c r="AG649" s="28">
        <v>662786</v>
      </c>
      <c r="AH649" s="31">
        <v>45695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45695</v>
      </c>
      <c r="AP649" s="28" t="s">
        <v>868</v>
      </c>
      <c r="AQ649" s="28" t="s">
        <v>775</v>
      </c>
      <c r="AR649" s="28" t="s">
        <v>585</v>
      </c>
      <c r="AS649" s="28" t="s">
        <v>560</v>
      </c>
      <c r="AT649" s="28" t="s">
        <v>560</v>
      </c>
      <c r="AU649" s="28" t="s">
        <v>776</v>
      </c>
      <c r="AV649" s="28" t="s">
        <v>558</v>
      </c>
      <c r="AW649" s="28" t="s">
        <v>558</v>
      </c>
      <c r="AX649" s="28" t="s">
        <v>585</v>
      </c>
      <c r="AY649" s="28" t="s">
        <v>773</v>
      </c>
      <c r="AZ649" s="28" t="s">
        <v>560</v>
      </c>
      <c r="BA649" s="28" t="s">
        <v>777</v>
      </c>
      <c r="BB649" s="28" t="s">
        <v>778</v>
      </c>
      <c r="BC649" s="28" t="s">
        <v>585</v>
      </c>
      <c r="BD649" s="28" t="s">
        <v>558</v>
      </c>
      <c r="BE649" s="28" t="s">
        <v>558</v>
      </c>
      <c r="BF649" s="28" t="s">
        <v>585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981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45694</v>
      </c>
      <c r="BV649" s="28" t="s">
        <v>790</v>
      </c>
      <c r="BW649" s="31">
        <v>45694</v>
      </c>
      <c r="BX649" s="28" t="s">
        <v>787</v>
      </c>
      <c r="BY649" s="28" t="s">
        <v>558</v>
      </c>
      <c r="BZ649" s="28" t="s">
        <v>558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28" t="s">
        <v>558</v>
      </c>
      <c r="CI649" s="28" t="s">
        <v>558</v>
      </c>
      <c r="CJ649" s="28" t="s">
        <v>558</v>
      </c>
      <c r="CK649" s="28" t="s">
        <v>558</v>
      </c>
      <c r="CL649" s="28" t="s">
        <v>558</v>
      </c>
      <c r="CM649" s="28" t="s">
        <v>558</v>
      </c>
      <c r="CN649" s="28" t="s">
        <v>558</v>
      </c>
      <c r="CO649" s="28" t="s">
        <v>558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558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28" t="s">
        <v>558</v>
      </c>
      <c r="DA649" s="28" t="s">
        <v>558</v>
      </c>
      <c r="DB649" s="28" t="s">
        <v>558</v>
      </c>
      <c r="DC649" s="28" t="s">
        <v>558</v>
      </c>
      <c r="DD649" s="28" t="s">
        <v>558</v>
      </c>
      <c r="DE649" s="28" t="s">
        <v>558</v>
      </c>
      <c r="DF649" s="28" t="s">
        <v>558</v>
      </c>
      <c r="DG649" s="28" t="s">
        <v>558</v>
      </c>
      <c r="DH649" s="28" t="s">
        <v>558</v>
      </c>
      <c r="DI649" s="28" t="s">
        <v>558</v>
      </c>
      <c r="DJ649" s="28" t="s">
        <v>558</v>
      </c>
      <c r="DK649" s="28" t="s">
        <v>558</v>
      </c>
      <c r="DL649" s="28" t="s">
        <v>558</v>
      </c>
      <c r="DM649" s="28" t="s">
        <v>558</v>
      </c>
      <c r="DN649" s="28" t="s">
        <v>558</v>
      </c>
      <c r="DO649" s="28" t="s">
        <v>558</v>
      </c>
      <c r="DP649" s="28" t="s">
        <v>558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558</v>
      </c>
      <c r="DY649" s="28" t="s">
        <v>558</v>
      </c>
      <c r="DZ649" s="28" t="s">
        <v>558</v>
      </c>
      <c r="EA649" s="28" t="s">
        <v>558</v>
      </c>
      <c r="EB649" s="28" t="s">
        <v>558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28" t="s">
        <v>558</v>
      </c>
      <c r="EH649" s="28" t="s">
        <v>558</v>
      </c>
      <c r="EI649" s="28" t="s">
        <v>558</v>
      </c>
      <c r="EJ649" s="28" t="s">
        <v>558</v>
      </c>
      <c r="EK649" s="28" t="s">
        <v>558</v>
      </c>
      <c r="EL649" s="28" t="s">
        <v>558</v>
      </c>
      <c r="EM649" s="28" t="s">
        <v>558</v>
      </c>
      <c r="EN649" s="28" t="s">
        <v>558</v>
      </c>
      <c r="EO649" s="28" t="s">
        <v>558</v>
      </c>
      <c r="EP649" s="28" t="s">
        <v>558</v>
      </c>
      <c r="EQ649" s="28" t="s">
        <v>558</v>
      </c>
      <c r="ER649" s="28" t="s">
        <v>558</v>
      </c>
      <c r="ES649" s="28" t="s">
        <v>558</v>
      </c>
      <c r="ET649" s="28" t="s">
        <v>558</v>
      </c>
      <c r="EU649" s="28" t="s">
        <v>558</v>
      </c>
      <c r="EV649" s="28" t="s">
        <v>558</v>
      </c>
      <c r="EW649" s="28" t="s">
        <v>558</v>
      </c>
      <c r="EX649" s="28" t="s">
        <v>558</v>
      </c>
      <c r="EY649" s="28" t="s">
        <v>558</v>
      </c>
      <c r="EZ649" s="28" t="s">
        <v>558</v>
      </c>
      <c r="FA649" s="28" t="s">
        <v>558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15" thickBot="1" x14ac:dyDescent="0.35">
      <c r="A650" s="28" t="s">
        <v>607</v>
      </c>
      <c r="B650" s="28" t="s">
        <v>5</v>
      </c>
      <c r="C650" s="28" t="s">
        <v>77</v>
      </c>
      <c r="D650" s="28" t="s">
        <v>77</v>
      </c>
      <c r="E650" s="28">
        <v>150</v>
      </c>
      <c r="F650" s="28" t="s">
        <v>814</v>
      </c>
      <c r="G650" s="28" t="s">
        <v>2034</v>
      </c>
      <c r="H650" s="29"/>
      <c r="I650" s="28">
        <v>160501</v>
      </c>
      <c r="J650" s="28" t="s">
        <v>5</v>
      </c>
      <c r="K650" s="28" t="s">
        <v>77</v>
      </c>
      <c r="L650" s="28" t="s">
        <v>77</v>
      </c>
      <c r="M650" s="28" t="s">
        <v>2053</v>
      </c>
      <c r="N650" s="28" t="s">
        <v>769</v>
      </c>
      <c r="O650" s="30">
        <v>92749889</v>
      </c>
      <c r="P650" s="28" t="s">
        <v>2054</v>
      </c>
      <c r="Q650" s="28" t="s">
        <v>2055</v>
      </c>
      <c r="R650" s="31">
        <v>44602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3</v>
      </c>
      <c r="X650" s="28" t="s">
        <v>772</v>
      </c>
      <c r="Y650" s="28" t="s">
        <v>2056</v>
      </c>
      <c r="Z650" s="28" t="s">
        <v>5</v>
      </c>
      <c r="AA650" s="28" t="s">
        <v>77</v>
      </c>
      <c r="AB650" s="28" t="s">
        <v>77</v>
      </c>
      <c r="AC650" s="29"/>
      <c r="AD650" s="28" t="s">
        <v>773</v>
      </c>
      <c r="AE650" s="28" t="s">
        <v>844</v>
      </c>
      <c r="AF650" s="28" t="s">
        <v>774</v>
      </c>
      <c r="AG650" s="28">
        <v>92749889</v>
      </c>
      <c r="AH650" s="31">
        <v>45699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45699</v>
      </c>
      <c r="AP650" s="28" t="s">
        <v>868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9"/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45699</v>
      </c>
      <c r="BV650" s="28" t="s">
        <v>779</v>
      </c>
      <c r="BW650" s="31">
        <v>45699</v>
      </c>
      <c r="BX650" s="28" t="s">
        <v>780</v>
      </c>
      <c r="BY650" s="28" t="s">
        <v>794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45689</v>
      </c>
      <c r="CI650" s="31">
        <v>45701</v>
      </c>
      <c r="CJ650" s="28" t="s">
        <v>782</v>
      </c>
      <c r="CK650" s="28" t="s">
        <v>558</v>
      </c>
      <c r="CL650" s="28" t="s">
        <v>783</v>
      </c>
      <c r="CM650" s="28" t="s">
        <v>783</v>
      </c>
      <c r="CN650" s="28" t="s">
        <v>789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28" t="s">
        <v>558</v>
      </c>
      <c r="DA650" s="28" t="s">
        <v>558</v>
      </c>
      <c r="DB650" s="28" t="s">
        <v>558</v>
      </c>
      <c r="DC650" s="28" t="s">
        <v>558</v>
      </c>
      <c r="DD650" s="28" t="s">
        <v>558</v>
      </c>
      <c r="DE650" s="28" t="s">
        <v>558</v>
      </c>
      <c r="DF650" s="28" t="s">
        <v>558</v>
      </c>
      <c r="DG650" s="28" t="s">
        <v>558</v>
      </c>
      <c r="DH650" s="28" t="s">
        <v>558</v>
      </c>
      <c r="DI650" s="28" t="s">
        <v>558</v>
      </c>
      <c r="DJ650" s="28" t="s">
        <v>558</v>
      </c>
      <c r="DK650" s="28" t="s">
        <v>558</v>
      </c>
      <c r="DL650" s="28" t="s">
        <v>558</v>
      </c>
      <c r="DM650" s="28" t="s">
        <v>558</v>
      </c>
      <c r="DN650" s="28" t="s">
        <v>558</v>
      </c>
      <c r="DO650" s="28" t="s">
        <v>558</v>
      </c>
      <c r="DP650" s="28" t="s">
        <v>558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558</v>
      </c>
      <c r="DY650" s="28" t="s">
        <v>558</v>
      </c>
      <c r="DZ650" s="28" t="s">
        <v>558</v>
      </c>
      <c r="EA650" s="28" t="s">
        <v>558</v>
      </c>
      <c r="EB650" s="28" t="s">
        <v>558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28" t="s">
        <v>558</v>
      </c>
      <c r="EH650" s="28" t="s">
        <v>558</v>
      </c>
      <c r="EI650" s="28" t="s">
        <v>558</v>
      </c>
      <c r="EJ650" s="28" t="s">
        <v>558</v>
      </c>
      <c r="EK650" s="28" t="s">
        <v>558</v>
      </c>
      <c r="EL650" s="28" t="s">
        <v>558</v>
      </c>
      <c r="EM650" s="28" t="s">
        <v>558</v>
      </c>
      <c r="EN650" s="28" t="s">
        <v>585</v>
      </c>
      <c r="EO650" s="28" t="s">
        <v>558</v>
      </c>
      <c r="EP650" s="28" t="s">
        <v>549</v>
      </c>
      <c r="EQ650" s="28" t="s">
        <v>558</v>
      </c>
      <c r="ER650" s="28" t="s">
        <v>558</v>
      </c>
      <c r="ES650" s="28" t="s">
        <v>558</v>
      </c>
      <c r="ET650" s="28">
        <v>1</v>
      </c>
      <c r="EU650" s="31">
        <v>45699</v>
      </c>
      <c r="EV650" s="28" t="s">
        <v>558</v>
      </c>
      <c r="EW650" s="28" t="s">
        <v>2033</v>
      </c>
      <c r="EX650" s="28" t="s">
        <v>558</v>
      </c>
      <c r="EY650" s="28" t="s">
        <v>558</v>
      </c>
      <c r="EZ650" s="28" t="s">
        <v>558</v>
      </c>
      <c r="FA650" s="28" t="s">
        <v>558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15" thickBot="1" x14ac:dyDescent="0.35">
      <c r="A651" s="28" t="s">
        <v>607</v>
      </c>
      <c r="B651" s="28" t="s">
        <v>5</v>
      </c>
      <c r="C651" s="28" t="s">
        <v>77</v>
      </c>
      <c r="D651" s="28" t="s">
        <v>77</v>
      </c>
      <c r="E651" s="28">
        <v>150</v>
      </c>
      <c r="F651" s="28" t="s">
        <v>814</v>
      </c>
      <c r="G651" s="28" t="s">
        <v>2034</v>
      </c>
      <c r="H651" s="29"/>
      <c r="I651" s="28">
        <v>160501</v>
      </c>
      <c r="J651" s="28" t="s">
        <v>5</v>
      </c>
      <c r="K651" s="28" t="s">
        <v>77</v>
      </c>
      <c r="L651" s="28" t="s">
        <v>77</v>
      </c>
      <c r="M651" s="28" t="s">
        <v>2057</v>
      </c>
      <c r="N651" s="28" t="s">
        <v>769</v>
      </c>
      <c r="O651" s="30">
        <v>5860184</v>
      </c>
      <c r="P651" s="28" t="s">
        <v>2058</v>
      </c>
      <c r="Q651" s="28" t="s">
        <v>2059</v>
      </c>
      <c r="R651" s="31">
        <v>20260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69</v>
      </c>
      <c r="X651" s="28" t="s">
        <v>772</v>
      </c>
      <c r="Y651" s="28" t="s">
        <v>2060</v>
      </c>
      <c r="Z651" s="28" t="s">
        <v>5</v>
      </c>
      <c r="AA651" s="28" t="s">
        <v>77</v>
      </c>
      <c r="AB651" s="28" t="s">
        <v>77</v>
      </c>
      <c r="AC651" s="29"/>
      <c r="AD651" s="28" t="s">
        <v>773</v>
      </c>
      <c r="AE651" s="29"/>
      <c r="AF651" s="28" t="s">
        <v>774</v>
      </c>
      <c r="AG651" s="28">
        <v>5860184</v>
      </c>
      <c r="AH651" s="31">
        <v>45716</v>
      </c>
      <c r="AI651" s="28" t="s">
        <v>557</v>
      </c>
      <c r="AJ651" s="28" t="s">
        <v>558</v>
      </c>
      <c r="AK651" s="28" t="s">
        <v>558</v>
      </c>
      <c r="AL651" s="28" t="s">
        <v>553</v>
      </c>
      <c r="AM651" s="28" t="s">
        <v>558</v>
      </c>
      <c r="AN651" s="28" t="s">
        <v>558</v>
      </c>
      <c r="AO651" s="31">
        <v>45716</v>
      </c>
      <c r="AP651" s="28" t="s">
        <v>868</v>
      </c>
      <c r="AQ651" s="28" t="s">
        <v>775</v>
      </c>
      <c r="AR651" s="28" t="s">
        <v>585</v>
      </c>
      <c r="AS651" s="28" t="s">
        <v>560</v>
      </c>
      <c r="AT651" s="28" t="s">
        <v>560</v>
      </c>
      <c r="AU651" s="28" t="s">
        <v>776</v>
      </c>
      <c r="AV651" s="28" t="s">
        <v>558</v>
      </c>
      <c r="AW651" s="28" t="s">
        <v>558</v>
      </c>
      <c r="AX651" s="28" t="s">
        <v>585</v>
      </c>
      <c r="AY651" s="28" t="s">
        <v>773</v>
      </c>
      <c r="AZ651" s="28" t="s">
        <v>585</v>
      </c>
      <c r="BA651" s="28" t="s">
        <v>777</v>
      </c>
      <c r="BB651" s="28" t="s">
        <v>799</v>
      </c>
      <c r="BC651" s="28" t="s">
        <v>585</v>
      </c>
      <c r="BD651" s="28" t="s">
        <v>558</v>
      </c>
      <c r="BE651" s="28" t="s">
        <v>558</v>
      </c>
      <c r="BF651" s="28" t="s">
        <v>585</v>
      </c>
      <c r="BG651" s="28" t="s">
        <v>585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983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45716</v>
      </c>
      <c r="BV651" s="28" t="s">
        <v>779</v>
      </c>
      <c r="BW651" s="31">
        <v>45716</v>
      </c>
      <c r="BX651" s="28" t="s">
        <v>780</v>
      </c>
      <c r="BY651" s="28" t="s">
        <v>810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45698</v>
      </c>
      <c r="CI651" s="31">
        <v>45717</v>
      </c>
      <c r="CJ651" s="28" t="s">
        <v>782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28" t="s">
        <v>558</v>
      </c>
      <c r="DA651" s="28" t="s">
        <v>558</v>
      </c>
      <c r="DB651" s="28" t="s">
        <v>558</v>
      </c>
      <c r="DC651" s="28" t="s">
        <v>558</v>
      </c>
      <c r="DD651" s="28" t="s">
        <v>558</v>
      </c>
      <c r="DE651" s="28" t="s">
        <v>558</v>
      </c>
      <c r="DF651" s="28" t="s">
        <v>558</v>
      </c>
      <c r="DG651" s="28" t="s">
        <v>558</v>
      </c>
      <c r="DH651" s="28" t="s">
        <v>558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28" t="s">
        <v>558</v>
      </c>
      <c r="EH651" s="28" t="s">
        <v>558</v>
      </c>
      <c r="EI651" s="28" t="s">
        <v>558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558</v>
      </c>
      <c r="EO651" s="28" t="s">
        <v>558</v>
      </c>
      <c r="EP651" s="28" t="s">
        <v>558</v>
      </c>
      <c r="EQ651" s="28" t="s">
        <v>558</v>
      </c>
      <c r="ER651" s="28" t="s">
        <v>558</v>
      </c>
      <c r="ES651" s="28" t="s">
        <v>558</v>
      </c>
      <c r="ET651" s="28" t="s">
        <v>558</v>
      </c>
      <c r="EU651" s="28" t="s">
        <v>558</v>
      </c>
      <c r="EV651" s="28" t="s">
        <v>558</v>
      </c>
      <c r="EW651" s="28" t="s">
        <v>558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15" thickBot="1" x14ac:dyDescent="0.35">
      <c r="A652" s="28" t="s">
        <v>607</v>
      </c>
      <c r="B652" s="28" t="s">
        <v>5</v>
      </c>
      <c r="C652" s="28" t="s">
        <v>77</v>
      </c>
      <c r="D652" s="28" t="s">
        <v>77</v>
      </c>
      <c r="E652" s="28">
        <v>150</v>
      </c>
      <c r="F652" s="28" t="s">
        <v>814</v>
      </c>
      <c r="G652" s="28" t="s">
        <v>2034</v>
      </c>
      <c r="H652" s="29"/>
      <c r="I652" s="28">
        <v>160501</v>
      </c>
      <c r="J652" s="28" t="s">
        <v>5</v>
      </c>
      <c r="K652" s="28" t="s">
        <v>77</v>
      </c>
      <c r="L652" s="28" t="s">
        <v>77</v>
      </c>
      <c r="M652" s="28" t="s">
        <v>2629</v>
      </c>
      <c r="N652" s="28" t="s">
        <v>769</v>
      </c>
      <c r="O652" s="30">
        <v>63038063</v>
      </c>
      <c r="P652" s="28" t="s">
        <v>2630</v>
      </c>
      <c r="Q652" s="28" t="s">
        <v>2631</v>
      </c>
      <c r="R652" s="31">
        <v>40800</v>
      </c>
      <c r="S652" s="28" t="s">
        <v>770</v>
      </c>
      <c r="T652" s="28" t="s">
        <v>771</v>
      </c>
      <c r="U652" s="28" t="s">
        <v>793</v>
      </c>
      <c r="V652" s="28" t="s">
        <v>558</v>
      </c>
      <c r="W652" s="28">
        <v>13</v>
      </c>
      <c r="X652" s="28" t="s">
        <v>786</v>
      </c>
      <c r="Y652" s="28" t="s">
        <v>2632</v>
      </c>
      <c r="Z652" s="28" t="s">
        <v>5</v>
      </c>
      <c r="AA652" s="28" t="s">
        <v>6</v>
      </c>
      <c r="AB652" s="28" t="s">
        <v>26</v>
      </c>
      <c r="AC652" s="29"/>
      <c r="AD652" s="28" t="s">
        <v>773</v>
      </c>
      <c r="AE652" s="28" t="s">
        <v>844</v>
      </c>
      <c r="AF652" s="28" t="s">
        <v>774</v>
      </c>
      <c r="AG652" s="28">
        <v>1004421</v>
      </c>
      <c r="AH652" s="31">
        <v>45723</v>
      </c>
      <c r="AI652" s="28" t="s">
        <v>556</v>
      </c>
      <c r="AJ652" s="28" t="s">
        <v>2633</v>
      </c>
      <c r="AK652" s="28" t="s">
        <v>558</v>
      </c>
      <c r="AL652" s="28" t="s">
        <v>553</v>
      </c>
      <c r="AM652" s="28" t="s">
        <v>558</v>
      </c>
      <c r="AN652" s="28" t="s">
        <v>585</v>
      </c>
      <c r="AO652" s="31">
        <v>45723</v>
      </c>
      <c r="AP652" s="28" t="s">
        <v>868</v>
      </c>
      <c r="AQ652" s="28" t="s">
        <v>775</v>
      </c>
      <c r="AR652" s="28" t="s">
        <v>585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585</v>
      </c>
      <c r="AZ652" s="28" t="s">
        <v>558</v>
      </c>
      <c r="BA652" s="28" t="s">
        <v>777</v>
      </c>
      <c r="BB652" s="28" t="s">
        <v>778</v>
      </c>
      <c r="BC652" s="28" t="s">
        <v>585</v>
      </c>
      <c r="BD652" s="28" t="s">
        <v>558</v>
      </c>
      <c r="BE652" s="28" t="s">
        <v>585</v>
      </c>
      <c r="BF652" s="28" t="s">
        <v>558</v>
      </c>
      <c r="BG652" s="28" t="s">
        <v>558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981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45723</v>
      </c>
      <c r="BV652" s="28" t="s">
        <v>780</v>
      </c>
      <c r="BW652" s="31">
        <v>45723</v>
      </c>
      <c r="BX652" s="28" t="s">
        <v>780</v>
      </c>
      <c r="BY652" s="28" t="s">
        <v>794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45449</v>
      </c>
      <c r="CI652" s="31">
        <v>45727</v>
      </c>
      <c r="CJ652" s="28" t="s">
        <v>801</v>
      </c>
      <c r="CK652" s="28" t="s">
        <v>2634</v>
      </c>
      <c r="CL652" s="28" t="s">
        <v>783</v>
      </c>
      <c r="CM652" s="28" t="s">
        <v>783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773</v>
      </c>
      <c r="CU652" s="28" t="s">
        <v>2635</v>
      </c>
      <c r="CV652" s="28" t="s">
        <v>798</v>
      </c>
      <c r="CW652" s="28" t="s">
        <v>558</v>
      </c>
      <c r="CX652" s="28" t="s">
        <v>795</v>
      </c>
      <c r="CY652" s="28" t="s">
        <v>558</v>
      </c>
      <c r="CZ652" s="28" t="s">
        <v>558</v>
      </c>
      <c r="DA652" s="28" t="s">
        <v>558</v>
      </c>
      <c r="DB652" s="28" t="s">
        <v>558</v>
      </c>
      <c r="DC652" s="28" t="s">
        <v>558</v>
      </c>
      <c r="DD652" s="28" t="s">
        <v>558</v>
      </c>
      <c r="DE652" s="28" t="s">
        <v>558</v>
      </c>
      <c r="DF652" s="28" t="s">
        <v>558</v>
      </c>
      <c r="DG652" s="28" t="s">
        <v>558</v>
      </c>
      <c r="DH652" s="28" t="s">
        <v>558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28" t="s">
        <v>558</v>
      </c>
      <c r="EH652" s="28" t="s">
        <v>558</v>
      </c>
      <c r="EI652" s="28" t="s">
        <v>558</v>
      </c>
      <c r="EJ652" s="28" t="s">
        <v>558</v>
      </c>
      <c r="EK652" s="28" t="s">
        <v>558</v>
      </c>
      <c r="EL652" s="28" t="s">
        <v>558</v>
      </c>
      <c r="EM652" s="28" t="s">
        <v>558</v>
      </c>
      <c r="EN652" s="28" t="s">
        <v>558</v>
      </c>
      <c r="EO652" s="28" t="s">
        <v>558</v>
      </c>
      <c r="EP652" s="28" t="s">
        <v>558</v>
      </c>
      <c r="EQ652" s="28" t="s">
        <v>558</v>
      </c>
      <c r="ER652" s="28" t="s">
        <v>558</v>
      </c>
      <c r="ES652" s="28" t="s">
        <v>558</v>
      </c>
      <c r="ET652" s="28" t="s">
        <v>558</v>
      </c>
      <c r="EU652" s="28" t="s">
        <v>558</v>
      </c>
      <c r="EV652" s="28" t="s">
        <v>558</v>
      </c>
      <c r="EW652" s="28" t="s">
        <v>558</v>
      </c>
      <c r="EX652" s="28" t="s">
        <v>558</v>
      </c>
      <c r="EY652" s="28" t="s">
        <v>558</v>
      </c>
      <c r="EZ652" s="28" t="s">
        <v>558</v>
      </c>
      <c r="FA652" s="28" t="s">
        <v>558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15" thickBot="1" x14ac:dyDescent="0.35">
      <c r="A653" s="28" t="s">
        <v>607</v>
      </c>
      <c r="B653" s="28" t="s">
        <v>5</v>
      </c>
      <c r="C653" s="28" t="s">
        <v>77</v>
      </c>
      <c r="D653" s="28" t="s">
        <v>171</v>
      </c>
      <c r="E653" s="28">
        <v>132</v>
      </c>
      <c r="F653" s="28" t="s">
        <v>768</v>
      </c>
      <c r="G653" s="28" t="s">
        <v>4125</v>
      </c>
      <c r="H653" s="29"/>
      <c r="I653" s="28">
        <v>160503</v>
      </c>
      <c r="J653" s="28" t="s">
        <v>5</v>
      </c>
      <c r="K653" s="28" t="s">
        <v>77</v>
      </c>
      <c r="L653" s="28" t="s">
        <v>172</v>
      </c>
      <c r="M653" s="28" t="s">
        <v>4126</v>
      </c>
      <c r="N653" s="28" t="s">
        <v>769</v>
      </c>
      <c r="O653" s="30">
        <v>48244755</v>
      </c>
      <c r="P653" s="28" t="s">
        <v>4127</v>
      </c>
      <c r="Q653" s="28" t="s">
        <v>4128</v>
      </c>
      <c r="R653" s="31">
        <v>34350</v>
      </c>
      <c r="S653" s="28" t="s">
        <v>770</v>
      </c>
      <c r="T653" s="28" t="s">
        <v>771</v>
      </c>
      <c r="U653" s="28" t="s">
        <v>793</v>
      </c>
      <c r="V653" s="28" t="s">
        <v>558</v>
      </c>
      <c r="W653" s="28">
        <v>31</v>
      </c>
      <c r="X653" s="28" t="s">
        <v>772</v>
      </c>
      <c r="Y653" s="28" t="s">
        <v>4129</v>
      </c>
      <c r="Z653" s="28" t="s">
        <v>5</v>
      </c>
      <c r="AA653" s="28" t="s">
        <v>77</v>
      </c>
      <c r="AB653" s="28" t="s">
        <v>172</v>
      </c>
      <c r="AC653" s="28" t="s">
        <v>773</v>
      </c>
      <c r="AD653" s="28" t="s">
        <v>773</v>
      </c>
      <c r="AE653" s="28" t="s">
        <v>844</v>
      </c>
      <c r="AF653" s="28" t="s">
        <v>774</v>
      </c>
      <c r="AG653" s="28">
        <v>936659</v>
      </c>
      <c r="AH653" s="31">
        <v>45783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45783</v>
      </c>
      <c r="AP653" s="28" t="s">
        <v>868</v>
      </c>
      <c r="AQ653" s="28" t="s">
        <v>775</v>
      </c>
      <c r="AR653" s="28" t="s">
        <v>585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585</v>
      </c>
      <c r="AY653" s="28" t="s">
        <v>773</v>
      </c>
      <c r="AZ653" s="28" t="s">
        <v>585</v>
      </c>
      <c r="BA653" s="28" t="s">
        <v>777</v>
      </c>
      <c r="BB653" s="28" t="s">
        <v>799</v>
      </c>
      <c r="BC653" s="28" t="s">
        <v>585</v>
      </c>
      <c r="BD653" s="28" t="s">
        <v>558</v>
      </c>
      <c r="BE653" s="28" t="s">
        <v>558</v>
      </c>
      <c r="BF653" s="28" t="s">
        <v>585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983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45782</v>
      </c>
      <c r="BV653" s="28" t="s">
        <v>790</v>
      </c>
      <c r="BW653" s="31">
        <v>45782</v>
      </c>
      <c r="BX653" s="28" t="s">
        <v>788</v>
      </c>
      <c r="BY653" s="28" t="s">
        <v>2872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45601</v>
      </c>
      <c r="CI653" s="31">
        <v>45793</v>
      </c>
      <c r="CJ653" s="28" t="s">
        <v>782</v>
      </c>
      <c r="CK653" s="28" t="s">
        <v>558</v>
      </c>
      <c r="CL653" s="28" t="s">
        <v>783</v>
      </c>
      <c r="CM653" s="28" t="s">
        <v>783</v>
      </c>
      <c r="CN653" s="28" t="s">
        <v>789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28" t="s">
        <v>558</v>
      </c>
      <c r="DA653" s="28" t="s">
        <v>558</v>
      </c>
      <c r="DB653" s="28" t="s">
        <v>558</v>
      </c>
      <c r="DC653" s="28" t="s">
        <v>558</v>
      </c>
      <c r="DD653" s="28" t="s">
        <v>558</v>
      </c>
      <c r="DE653" s="28" t="s">
        <v>558</v>
      </c>
      <c r="DF653" s="28" t="s">
        <v>558</v>
      </c>
      <c r="DG653" s="28" t="s">
        <v>558</v>
      </c>
      <c r="DH653" s="28" t="s">
        <v>558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28" t="s">
        <v>558</v>
      </c>
      <c r="EH653" s="28" t="s">
        <v>558</v>
      </c>
      <c r="EI653" s="28" t="s">
        <v>558</v>
      </c>
      <c r="EJ653" s="28" t="s">
        <v>558</v>
      </c>
      <c r="EK653" s="28" t="s">
        <v>558</v>
      </c>
      <c r="EL653" s="28" t="s">
        <v>558</v>
      </c>
      <c r="EM653" s="28" t="s">
        <v>558</v>
      </c>
      <c r="EN653" s="28" t="s">
        <v>585</v>
      </c>
      <c r="EO653" s="28" t="s">
        <v>558</v>
      </c>
      <c r="EP653" s="28" t="s">
        <v>982</v>
      </c>
      <c r="EQ653" s="28" t="s">
        <v>1728</v>
      </c>
      <c r="ER653" s="28" t="s">
        <v>558</v>
      </c>
      <c r="ES653" s="28" t="s">
        <v>558</v>
      </c>
      <c r="ET653" s="28">
        <v>3</v>
      </c>
      <c r="EU653" s="31">
        <v>45785</v>
      </c>
      <c r="EV653" s="28" t="s">
        <v>558</v>
      </c>
      <c r="EW653" s="28" t="s">
        <v>4130</v>
      </c>
      <c r="EX653" s="28" t="s">
        <v>558</v>
      </c>
      <c r="EY653" s="28" t="s">
        <v>558</v>
      </c>
      <c r="EZ653" s="28" t="s">
        <v>558</v>
      </c>
      <c r="FA653" s="28" t="s">
        <v>558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15" thickBot="1" x14ac:dyDescent="0.35">
      <c r="A654" s="28" t="s">
        <v>607</v>
      </c>
      <c r="B654" s="28" t="s">
        <v>5</v>
      </c>
      <c r="C654" s="28" t="s">
        <v>16</v>
      </c>
      <c r="D654" s="28" t="s">
        <v>17</v>
      </c>
      <c r="E654" s="28">
        <v>185</v>
      </c>
      <c r="F654" s="28" t="s">
        <v>768</v>
      </c>
      <c r="G654" s="28" t="s">
        <v>2061</v>
      </c>
      <c r="H654" s="29"/>
      <c r="I654" s="28">
        <v>160606</v>
      </c>
      <c r="J654" s="28" t="s">
        <v>5</v>
      </c>
      <c r="K654" s="28" t="s">
        <v>16</v>
      </c>
      <c r="L654" s="28" t="s">
        <v>39</v>
      </c>
      <c r="M654" s="28" t="s">
        <v>3466</v>
      </c>
      <c r="N654" s="28" t="s">
        <v>769</v>
      </c>
      <c r="O654" s="30">
        <v>21461</v>
      </c>
      <c r="P654" s="28" t="s">
        <v>1607</v>
      </c>
      <c r="Q654" s="28" t="s">
        <v>3467</v>
      </c>
      <c r="R654" s="31">
        <v>19288</v>
      </c>
      <c r="S654" s="28" t="s">
        <v>770</v>
      </c>
      <c r="T654" s="28" t="s">
        <v>771</v>
      </c>
      <c r="U654" s="28" t="s">
        <v>793</v>
      </c>
      <c r="V654" s="28" t="s">
        <v>558</v>
      </c>
      <c r="W654" s="28">
        <v>72</v>
      </c>
      <c r="X654" s="28" t="s">
        <v>786</v>
      </c>
      <c r="Y654" s="28" t="s">
        <v>3468</v>
      </c>
      <c r="Z654" s="28" t="s">
        <v>5</v>
      </c>
      <c r="AA654" s="28" t="s">
        <v>16</v>
      </c>
      <c r="AB654" s="28" t="s">
        <v>17</v>
      </c>
      <c r="AC654" s="29"/>
      <c r="AD654" s="28" t="s">
        <v>773</v>
      </c>
      <c r="AE654" s="29"/>
      <c r="AF654" s="28" t="s">
        <v>774</v>
      </c>
      <c r="AG654" s="28">
        <v>21461</v>
      </c>
      <c r="AH654" s="31">
        <v>45719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45719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776</v>
      </c>
      <c r="AV654" s="28" t="s">
        <v>558</v>
      </c>
      <c r="AW654" s="28" t="s">
        <v>558</v>
      </c>
      <c r="AX654" s="28" t="s">
        <v>585</v>
      </c>
      <c r="AY654" s="28" t="s">
        <v>773</v>
      </c>
      <c r="AZ654" s="28" t="s">
        <v>585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558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983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45719</v>
      </c>
      <c r="BV654" s="28" t="s">
        <v>779</v>
      </c>
      <c r="BW654" s="31">
        <v>45719</v>
      </c>
      <c r="BX654" s="28" t="s">
        <v>780</v>
      </c>
      <c r="BY654" s="28" t="s">
        <v>821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45703</v>
      </c>
      <c r="CI654" s="31">
        <v>45757</v>
      </c>
      <c r="CJ654" s="28" t="s">
        <v>782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28" t="s">
        <v>558</v>
      </c>
      <c r="DA654" s="28" t="s">
        <v>558</v>
      </c>
      <c r="DB654" s="28" t="s">
        <v>558</v>
      </c>
      <c r="DC654" s="28" t="s">
        <v>558</v>
      </c>
      <c r="DD654" s="28" t="s">
        <v>558</v>
      </c>
      <c r="DE654" s="28" t="s">
        <v>558</v>
      </c>
      <c r="DF654" s="28" t="s">
        <v>558</v>
      </c>
      <c r="DG654" s="28" t="s">
        <v>558</v>
      </c>
      <c r="DH654" s="28" t="s">
        <v>558</v>
      </c>
      <c r="DI654" s="28" t="s">
        <v>558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28" t="s">
        <v>558</v>
      </c>
      <c r="EH654" s="28" t="s">
        <v>558</v>
      </c>
      <c r="EI654" s="28" t="s">
        <v>558</v>
      </c>
      <c r="EJ654" s="28" t="s">
        <v>558</v>
      </c>
      <c r="EK654" s="28" t="s">
        <v>558</v>
      </c>
      <c r="EL654" s="28" t="s">
        <v>558</v>
      </c>
      <c r="EM654" s="28" t="s">
        <v>558</v>
      </c>
      <c r="EN654" s="28" t="s">
        <v>558</v>
      </c>
      <c r="EO654" s="28" t="s">
        <v>558</v>
      </c>
      <c r="EP654" s="28" t="s">
        <v>558</v>
      </c>
      <c r="EQ654" s="28" t="s">
        <v>558</v>
      </c>
      <c r="ER654" s="28" t="s">
        <v>558</v>
      </c>
      <c r="ES654" s="28" t="s">
        <v>558</v>
      </c>
      <c r="ET654" s="28" t="s">
        <v>558</v>
      </c>
      <c r="EU654" s="28" t="s">
        <v>558</v>
      </c>
      <c r="EV654" s="28" t="s">
        <v>558</v>
      </c>
      <c r="EW654" s="28" t="s">
        <v>558</v>
      </c>
      <c r="EX654" s="28" t="s">
        <v>558</v>
      </c>
      <c r="EY654" s="28" t="s">
        <v>558</v>
      </c>
      <c r="EZ654" s="28" t="s">
        <v>558</v>
      </c>
      <c r="FA654" s="28" t="s">
        <v>558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15" thickBot="1" x14ac:dyDescent="0.35">
      <c r="A655" s="28" t="s">
        <v>607</v>
      </c>
      <c r="B655" s="28" t="s">
        <v>5</v>
      </c>
      <c r="C655" s="28" t="s">
        <v>16</v>
      </c>
      <c r="D655" s="28" t="s">
        <v>17</v>
      </c>
      <c r="E655" s="28">
        <v>185</v>
      </c>
      <c r="F655" s="28" t="s">
        <v>768</v>
      </c>
      <c r="G655" s="28" t="s">
        <v>2061</v>
      </c>
      <c r="H655" s="29"/>
      <c r="I655" s="28">
        <v>160606</v>
      </c>
      <c r="J655" s="28" t="s">
        <v>5</v>
      </c>
      <c r="K655" s="28" t="s">
        <v>16</v>
      </c>
      <c r="L655" s="28" t="s">
        <v>39</v>
      </c>
      <c r="M655" s="28" t="s">
        <v>3469</v>
      </c>
      <c r="N655" s="28" t="s">
        <v>769</v>
      </c>
      <c r="O655" s="30">
        <v>46701371</v>
      </c>
      <c r="P655" s="28" t="s">
        <v>3470</v>
      </c>
      <c r="Q655" s="28" t="s">
        <v>3471</v>
      </c>
      <c r="R655" s="31">
        <v>30520</v>
      </c>
      <c r="S655" s="28" t="s">
        <v>770</v>
      </c>
      <c r="T655" s="28" t="s">
        <v>771</v>
      </c>
      <c r="U655" s="28" t="s">
        <v>793</v>
      </c>
      <c r="V655" s="28" t="s">
        <v>558</v>
      </c>
      <c r="W655" s="28">
        <v>41</v>
      </c>
      <c r="X655" s="28" t="s">
        <v>772</v>
      </c>
      <c r="Y655" s="28" t="s">
        <v>3472</v>
      </c>
      <c r="Z655" s="28" t="s">
        <v>5</v>
      </c>
      <c r="AA655" s="28" t="s">
        <v>16</v>
      </c>
      <c r="AB655" s="28" t="s">
        <v>39</v>
      </c>
      <c r="AC655" s="29"/>
      <c r="AD655" s="28" t="s">
        <v>773</v>
      </c>
      <c r="AE655" s="29"/>
      <c r="AF655" s="28" t="s">
        <v>774</v>
      </c>
      <c r="AG655" s="28">
        <v>46701371</v>
      </c>
      <c r="AH655" s="31">
        <v>45709</v>
      </c>
      <c r="AI655" s="28" t="s">
        <v>557</v>
      </c>
      <c r="AJ655" s="28" t="s">
        <v>558</v>
      </c>
      <c r="AK655" s="28" t="s">
        <v>558</v>
      </c>
      <c r="AL655" s="28" t="s">
        <v>553</v>
      </c>
      <c r="AM655" s="28" t="s">
        <v>558</v>
      </c>
      <c r="AN655" s="28" t="s">
        <v>558</v>
      </c>
      <c r="AO655" s="31">
        <v>45709</v>
      </c>
      <c r="AP655" s="28" t="s">
        <v>868</v>
      </c>
      <c r="AQ655" s="28" t="s">
        <v>775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558</v>
      </c>
      <c r="BF655" s="28" t="s">
        <v>585</v>
      </c>
      <c r="BG655" s="28" t="s">
        <v>585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983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45709</v>
      </c>
      <c r="BV655" s="28" t="s">
        <v>779</v>
      </c>
      <c r="BW655" s="31">
        <v>45709</v>
      </c>
      <c r="BX655" s="28" t="s">
        <v>780</v>
      </c>
      <c r="BY655" s="28" t="s">
        <v>810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45693</v>
      </c>
      <c r="CI655" s="31">
        <v>45757</v>
      </c>
      <c r="CJ655" s="28" t="s">
        <v>782</v>
      </c>
      <c r="CK655" s="28" t="s">
        <v>558</v>
      </c>
      <c r="CL655" s="28" t="s">
        <v>783</v>
      </c>
      <c r="CM655" s="28" t="s">
        <v>783</v>
      </c>
      <c r="CN655" s="28" t="s">
        <v>789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585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28" t="s">
        <v>558</v>
      </c>
      <c r="DA655" s="28" t="s">
        <v>558</v>
      </c>
      <c r="DB655" s="28" t="s">
        <v>558</v>
      </c>
      <c r="DC655" s="28" t="s">
        <v>558</v>
      </c>
      <c r="DD655" s="28" t="s">
        <v>558</v>
      </c>
      <c r="DE655" s="28" t="s">
        <v>558</v>
      </c>
      <c r="DF655" s="28" t="s">
        <v>558</v>
      </c>
      <c r="DG655" s="28" t="s">
        <v>558</v>
      </c>
      <c r="DH655" s="28" t="s">
        <v>558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28" t="s">
        <v>558</v>
      </c>
      <c r="EH655" s="28" t="s">
        <v>558</v>
      </c>
      <c r="EI655" s="28" t="s">
        <v>558</v>
      </c>
      <c r="EJ655" s="28" t="s">
        <v>558</v>
      </c>
      <c r="EK655" s="28" t="s">
        <v>558</v>
      </c>
      <c r="EL655" s="28" t="s">
        <v>558</v>
      </c>
      <c r="EM655" s="28" t="s">
        <v>558</v>
      </c>
      <c r="EN655" s="28" t="s">
        <v>558</v>
      </c>
      <c r="EO655" s="28" t="s">
        <v>558</v>
      </c>
      <c r="EP655" s="28" t="s">
        <v>558</v>
      </c>
      <c r="EQ655" s="28" t="s">
        <v>558</v>
      </c>
      <c r="ER655" s="28" t="s">
        <v>558</v>
      </c>
      <c r="ES655" s="28" t="s">
        <v>558</v>
      </c>
      <c r="ET655" s="28" t="s">
        <v>558</v>
      </c>
      <c r="EU655" s="28" t="s">
        <v>558</v>
      </c>
      <c r="EV655" s="28" t="s">
        <v>558</v>
      </c>
      <c r="EW655" s="28" t="s">
        <v>558</v>
      </c>
      <c r="EX655" s="28" t="s">
        <v>558</v>
      </c>
      <c r="EY655" s="28" t="s">
        <v>558</v>
      </c>
      <c r="EZ655" s="28" t="s">
        <v>558</v>
      </c>
      <c r="FA655" s="28" t="s">
        <v>558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15" thickBot="1" x14ac:dyDescent="0.35">
      <c r="A656" s="28" t="s">
        <v>607</v>
      </c>
      <c r="B656" s="28" t="s">
        <v>5</v>
      </c>
      <c r="C656" s="28" t="s">
        <v>16</v>
      </c>
      <c r="D656" s="28" t="s">
        <v>17</v>
      </c>
      <c r="E656" s="28">
        <v>185</v>
      </c>
      <c r="F656" s="28" t="s">
        <v>768</v>
      </c>
      <c r="G656" s="28" t="s">
        <v>2061</v>
      </c>
      <c r="H656" s="29"/>
      <c r="I656" s="28">
        <v>160606</v>
      </c>
      <c r="J656" s="28" t="s">
        <v>5</v>
      </c>
      <c r="K656" s="28" t="s">
        <v>16</v>
      </c>
      <c r="L656" s="28" t="s">
        <v>39</v>
      </c>
      <c r="M656" s="28" t="s">
        <v>2062</v>
      </c>
      <c r="N656" s="28" t="s">
        <v>769</v>
      </c>
      <c r="O656" s="30">
        <v>5936551</v>
      </c>
      <c r="P656" s="28" t="s">
        <v>2063</v>
      </c>
      <c r="Q656" s="28" t="s">
        <v>2064</v>
      </c>
      <c r="R656" s="31">
        <v>18796</v>
      </c>
      <c r="S656" s="28" t="s">
        <v>770</v>
      </c>
      <c r="T656" s="28" t="s">
        <v>771</v>
      </c>
      <c r="U656" s="28" t="s">
        <v>793</v>
      </c>
      <c r="V656" s="28" t="s">
        <v>558</v>
      </c>
      <c r="W656" s="28">
        <v>73</v>
      </c>
      <c r="X656" s="28" t="s">
        <v>786</v>
      </c>
      <c r="Y656" s="28" t="s">
        <v>2065</v>
      </c>
      <c r="Z656" s="28" t="s">
        <v>5</v>
      </c>
      <c r="AA656" s="28" t="s">
        <v>16</v>
      </c>
      <c r="AB656" s="28" t="s">
        <v>39</v>
      </c>
      <c r="AC656" s="29"/>
      <c r="AD656" s="28" t="s">
        <v>773</v>
      </c>
      <c r="AE656" s="28" t="s">
        <v>844</v>
      </c>
      <c r="AF656" s="28" t="s">
        <v>774</v>
      </c>
      <c r="AG656" s="28">
        <v>5936551</v>
      </c>
      <c r="AH656" s="31">
        <v>45689</v>
      </c>
      <c r="AI656" s="28" t="s">
        <v>557</v>
      </c>
      <c r="AJ656" s="28" t="s">
        <v>558</v>
      </c>
      <c r="AK656" s="28" t="s">
        <v>558</v>
      </c>
      <c r="AL656" s="28" t="s">
        <v>553</v>
      </c>
      <c r="AM656" s="28" t="s">
        <v>558</v>
      </c>
      <c r="AN656" s="28" t="s">
        <v>558</v>
      </c>
      <c r="AO656" s="31">
        <v>45689</v>
      </c>
      <c r="AP656" s="28" t="s">
        <v>868</v>
      </c>
      <c r="AQ656" s="28" t="s">
        <v>775</v>
      </c>
      <c r="AR656" s="28" t="s">
        <v>585</v>
      </c>
      <c r="AS656" s="28" t="s">
        <v>560</v>
      </c>
      <c r="AT656" s="28" t="s">
        <v>560</v>
      </c>
      <c r="AU656" s="28" t="s">
        <v>776</v>
      </c>
      <c r="AV656" s="28" t="s">
        <v>558</v>
      </c>
      <c r="AW656" s="28" t="s">
        <v>558</v>
      </c>
      <c r="AX656" s="28" t="s">
        <v>585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983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45689</v>
      </c>
      <c r="BV656" s="28" t="s">
        <v>787</v>
      </c>
      <c r="BW656" s="31">
        <v>45689</v>
      </c>
      <c r="BX656" s="28" t="s">
        <v>780</v>
      </c>
      <c r="BY656" s="28" t="s">
        <v>2636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45677</v>
      </c>
      <c r="CI656" s="31">
        <v>45729</v>
      </c>
      <c r="CJ656" s="28" t="s">
        <v>782</v>
      </c>
      <c r="CK656" s="28" t="s">
        <v>558</v>
      </c>
      <c r="CL656" s="28" t="s">
        <v>783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28" t="s">
        <v>558</v>
      </c>
      <c r="DA656" s="28" t="s">
        <v>558</v>
      </c>
      <c r="DB656" s="28" t="s">
        <v>558</v>
      </c>
      <c r="DC656" s="28" t="s">
        <v>558</v>
      </c>
      <c r="DD656" s="28" t="s">
        <v>558</v>
      </c>
      <c r="DE656" s="28" t="s">
        <v>558</v>
      </c>
      <c r="DF656" s="28" t="s">
        <v>558</v>
      </c>
      <c r="DG656" s="28" t="s">
        <v>558</v>
      </c>
      <c r="DH656" s="28" t="s">
        <v>558</v>
      </c>
      <c r="DI656" s="28" t="s">
        <v>558</v>
      </c>
      <c r="DJ656" s="28" t="s">
        <v>558</v>
      </c>
      <c r="DK656" s="28" t="s">
        <v>558</v>
      </c>
      <c r="DL656" s="28" t="s">
        <v>558</v>
      </c>
      <c r="DM656" s="28" t="s">
        <v>558</v>
      </c>
      <c r="DN656" s="28" t="s">
        <v>558</v>
      </c>
      <c r="DO656" s="28" t="s">
        <v>558</v>
      </c>
      <c r="DP656" s="28" t="s">
        <v>558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558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28" t="s">
        <v>558</v>
      </c>
      <c r="EH656" s="28" t="s">
        <v>558</v>
      </c>
      <c r="EI656" s="28" t="s">
        <v>558</v>
      </c>
      <c r="EJ656" s="28" t="s">
        <v>558</v>
      </c>
      <c r="EK656" s="28" t="s">
        <v>558</v>
      </c>
      <c r="EL656" s="28" t="s">
        <v>558</v>
      </c>
      <c r="EM656" s="28" t="s">
        <v>558</v>
      </c>
      <c r="EN656" s="28" t="s">
        <v>558</v>
      </c>
      <c r="EO656" s="28" t="s">
        <v>558</v>
      </c>
      <c r="EP656" s="28" t="s">
        <v>558</v>
      </c>
      <c r="EQ656" s="28" t="s">
        <v>558</v>
      </c>
      <c r="ER656" s="28" t="s">
        <v>558</v>
      </c>
      <c r="ES656" s="28" t="s">
        <v>558</v>
      </c>
      <c r="ET656" s="28" t="s">
        <v>558</v>
      </c>
      <c r="EU656" s="28" t="s">
        <v>558</v>
      </c>
      <c r="EV656" s="28" t="s">
        <v>558</v>
      </c>
      <c r="EW656" s="28" t="s">
        <v>558</v>
      </c>
      <c r="EX656" s="28" t="s">
        <v>558</v>
      </c>
      <c r="EY656" s="28" t="s">
        <v>558</v>
      </c>
      <c r="EZ656" s="28" t="s">
        <v>558</v>
      </c>
      <c r="FA656" s="28" t="s">
        <v>558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15" thickBot="1" x14ac:dyDescent="0.35">
      <c r="A657" s="28" t="s">
        <v>607</v>
      </c>
      <c r="B657" s="28" t="s">
        <v>5</v>
      </c>
      <c r="C657" s="28" t="s">
        <v>16</v>
      </c>
      <c r="D657" s="28" t="s">
        <v>17</v>
      </c>
      <c r="E657" s="28">
        <v>185</v>
      </c>
      <c r="F657" s="28" t="s">
        <v>768</v>
      </c>
      <c r="G657" s="28" t="s">
        <v>2061</v>
      </c>
      <c r="H657" s="29"/>
      <c r="I657" s="28">
        <v>160606</v>
      </c>
      <c r="J657" s="28" t="s">
        <v>5</v>
      </c>
      <c r="K657" s="28" t="s">
        <v>16</v>
      </c>
      <c r="L657" s="28" t="s">
        <v>39</v>
      </c>
      <c r="M657" s="28" t="s">
        <v>2637</v>
      </c>
      <c r="N657" s="28" t="s">
        <v>769</v>
      </c>
      <c r="O657" s="30">
        <v>48240</v>
      </c>
      <c r="P657" s="28" t="s">
        <v>2638</v>
      </c>
      <c r="Q657" s="28" t="s">
        <v>2639</v>
      </c>
      <c r="R657" s="31">
        <v>20617</v>
      </c>
      <c r="S657" s="28" t="s">
        <v>770</v>
      </c>
      <c r="T657" s="28" t="s">
        <v>771</v>
      </c>
      <c r="U657" s="28" t="s">
        <v>793</v>
      </c>
      <c r="V657" s="28" t="s">
        <v>558</v>
      </c>
      <c r="W657" s="28">
        <v>68</v>
      </c>
      <c r="X657" s="28" t="s">
        <v>786</v>
      </c>
      <c r="Y657" s="28" t="s">
        <v>2640</v>
      </c>
      <c r="Z657" s="28" t="s">
        <v>5</v>
      </c>
      <c r="AA657" s="28" t="s">
        <v>16</v>
      </c>
      <c r="AB657" s="28" t="s">
        <v>39</v>
      </c>
      <c r="AC657" s="29"/>
      <c r="AD657" s="28" t="s">
        <v>773</v>
      </c>
      <c r="AE657" s="28" t="s">
        <v>844</v>
      </c>
      <c r="AF657" s="28" t="s">
        <v>774</v>
      </c>
      <c r="AG657" s="28">
        <v>48240</v>
      </c>
      <c r="AH657" s="31">
        <v>45695</v>
      </c>
      <c r="AI657" s="28" t="s">
        <v>557</v>
      </c>
      <c r="AJ657" s="28" t="s">
        <v>558</v>
      </c>
      <c r="AK657" s="28" t="s">
        <v>558</v>
      </c>
      <c r="AL657" s="28" t="s">
        <v>553</v>
      </c>
      <c r="AM657" s="28" t="s">
        <v>558</v>
      </c>
      <c r="AN657" s="28" t="s">
        <v>558</v>
      </c>
      <c r="AO657" s="31">
        <v>45695</v>
      </c>
      <c r="AP657" s="28" t="s">
        <v>868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773</v>
      </c>
      <c r="AZ657" s="28" t="s">
        <v>585</v>
      </c>
      <c r="BA657" s="28" t="s">
        <v>777</v>
      </c>
      <c r="BB657" s="28" t="s">
        <v>799</v>
      </c>
      <c r="BC657" s="28" t="s">
        <v>585</v>
      </c>
      <c r="BD657" s="28" t="s">
        <v>558</v>
      </c>
      <c r="BE657" s="28" t="s">
        <v>558</v>
      </c>
      <c r="BF657" s="28" t="s">
        <v>558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981</v>
      </c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45695</v>
      </c>
      <c r="BV657" s="28" t="s">
        <v>787</v>
      </c>
      <c r="BW657" s="31">
        <v>45695</v>
      </c>
      <c r="BX657" s="28" t="s">
        <v>780</v>
      </c>
      <c r="BY657" s="28" t="s">
        <v>821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45689</v>
      </c>
      <c r="CI657" s="31">
        <v>45729</v>
      </c>
      <c r="CJ657" s="28" t="s">
        <v>782</v>
      </c>
      <c r="CK657" s="28" t="s">
        <v>558</v>
      </c>
      <c r="CL657" s="28" t="s">
        <v>783</v>
      </c>
      <c r="CM657" s="28" t="s">
        <v>783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28" t="s">
        <v>558</v>
      </c>
      <c r="DA657" s="28" t="s">
        <v>558</v>
      </c>
      <c r="DB657" s="28" t="s">
        <v>558</v>
      </c>
      <c r="DC657" s="28" t="s">
        <v>558</v>
      </c>
      <c r="DD657" s="28" t="s">
        <v>558</v>
      </c>
      <c r="DE657" s="28" t="s">
        <v>558</v>
      </c>
      <c r="DF657" s="28" t="s">
        <v>558</v>
      </c>
      <c r="DG657" s="28" t="s">
        <v>558</v>
      </c>
      <c r="DH657" s="28" t="s">
        <v>558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28" t="s">
        <v>558</v>
      </c>
      <c r="EH657" s="28" t="s">
        <v>558</v>
      </c>
      <c r="EI657" s="28" t="s">
        <v>558</v>
      </c>
      <c r="EJ657" s="28" t="s">
        <v>558</v>
      </c>
      <c r="EK657" s="28" t="s">
        <v>558</v>
      </c>
      <c r="EL657" s="28" t="s">
        <v>558</v>
      </c>
      <c r="EM657" s="28" t="s">
        <v>558</v>
      </c>
      <c r="EN657" s="28" t="s">
        <v>558</v>
      </c>
      <c r="EO657" s="28" t="s">
        <v>558</v>
      </c>
      <c r="EP657" s="28" t="s">
        <v>558</v>
      </c>
      <c r="EQ657" s="28" t="s">
        <v>558</v>
      </c>
      <c r="ER657" s="28" t="s">
        <v>558</v>
      </c>
      <c r="ES657" s="28" t="s">
        <v>558</v>
      </c>
      <c r="ET657" s="28" t="s">
        <v>558</v>
      </c>
      <c r="EU657" s="28" t="s">
        <v>558</v>
      </c>
      <c r="EV657" s="28" t="s">
        <v>558</v>
      </c>
      <c r="EW657" s="28" t="s">
        <v>558</v>
      </c>
      <c r="EX657" s="28" t="s">
        <v>558</v>
      </c>
      <c r="EY657" s="28" t="s">
        <v>558</v>
      </c>
      <c r="EZ657" s="28" t="s">
        <v>558</v>
      </c>
      <c r="FA657" s="28" t="s">
        <v>558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15" thickBot="1" x14ac:dyDescent="0.35">
      <c r="A658" s="28" t="s">
        <v>607</v>
      </c>
      <c r="B658" s="28" t="s">
        <v>5</v>
      </c>
      <c r="C658" s="28" t="s">
        <v>16</v>
      </c>
      <c r="D658" s="28" t="s">
        <v>17</v>
      </c>
      <c r="E658" s="28">
        <v>26487</v>
      </c>
      <c r="F658" s="28" t="s">
        <v>785</v>
      </c>
      <c r="G658" s="28" t="s">
        <v>2066</v>
      </c>
      <c r="H658" s="29"/>
      <c r="I658" s="28">
        <v>160601</v>
      </c>
      <c r="J658" s="28" t="s">
        <v>5</v>
      </c>
      <c r="K658" s="28" t="s">
        <v>16</v>
      </c>
      <c r="L658" s="28" t="s">
        <v>17</v>
      </c>
      <c r="M658" s="28" t="s">
        <v>2067</v>
      </c>
      <c r="N658" s="28" t="s">
        <v>769</v>
      </c>
      <c r="O658" s="30">
        <v>48818647</v>
      </c>
      <c r="P658" s="28" t="s">
        <v>2068</v>
      </c>
      <c r="Q658" s="28" t="s">
        <v>2069</v>
      </c>
      <c r="R658" s="31">
        <v>22873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62</v>
      </c>
      <c r="X658" s="28" t="s">
        <v>772</v>
      </c>
      <c r="Y658" s="28" t="s">
        <v>2070</v>
      </c>
      <c r="Z658" s="28" t="s">
        <v>5</v>
      </c>
      <c r="AA658" s="28" t="s">
        <v>16</v>
      </c>
      <c r="AB658" s="28" t="s">
        <v>17</v>
      </c>
      <c r="AC658" s="29"/>
      <c r="AD658" s="28" t="s">
        <v>773</v>
      </c>
      <c r="AE658" s="28" t="s">
        <v>844</v>
      </c>
      <c r="AF658" s="28" t="s">
        <v>774</v>
      </c>
      <c r="AG658" s="28">
        <v>48818647</v>
      </c>
      <c r="AH658" s="31">
        <v>45692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45692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799</v>
      </c>
      <c r="BC658" s="28" t="s">
        <v>585</v>
      </c>
      <c r="BD658" s="28" t="s">
        <v>558</v>
      </c>
      <c r="BE658" s="28" t="s">
        <v>558</v>
      </c>
      <c r="BF658" s="28" t="s">
        <v>585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585</v>
      </c>
      <c r="BL658" s="28" t="s">
        <v>558</v>
      </c>
      <c r="BM658" s="28" t="s">
        <v>558</v>
      </c>
      <c r="BN658" s="28" t="s">
        <v>585</v>
      </c>
      <c r="BO658" s="28" t="s">
        <v>558</v>
      </c>
      <c r="BP658" s="28" t="s">
        <v>981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45692</v>
      </c>
      <c r="BV658" s="28" t="s">
        <v>779</v>
      </c>
      <c r="BW658" s="31">
        <v>45692</v>
      </c>
      <c r="BX658" s="28" t="s">
        <v>780</v>
      </c>
      <c r="BY658" s="28" t="s">
        <v>2071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45682</v>
      </c>
      <c r="CI658" s="31">
        <v>45708</v>
      </c>
      <c r="CJ658" s="28" t="s">
        <v>782</v>
      </c>
      <c r="CK658" s="28" t="s">
        <v>558</v>
      </c>
      <c r="CL658" s="28" t="s">
        <v>783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28" t="s">
        <v>558</v>
      </c>
      <c r="DA658" s="28" t="s">
        <v>558</v>
      </c>
      <c r="DB658" s="28" t="s">
        <v>558</v>
      </c>
      <c r="DC658" s="28" t="s">
        <v>558</v>
      </c>
      <c r="DD658" s="28" t="s">
        <v>558</v>
      </c>
      <c r="DE658" s="28" t="s">
        <v>558</v>
      </c>
      <c r="DF658" s="28" t="s">
        <v>558</v>
      </c>
      <c r="DG658" s="28" t="s">
        <v>558</v>
      </c>
      <c r="DH658" s="28" t="s">
        <v>558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28" t="s">
        <v>558</v>
      </c>
      <c r="EH658" s="28" t="s">
        <v>558</v>
      </c>
      <c r="EI658" s="28" t="s">
        <v>558</v>
      </c>
      <c r="EJ658" s="28" t="s">
        <v>558</v>
      </c>
      <c r="EK658" s="28" t="s">
        <v>558</v>
      </c>
      <c r="EL658" s="28" t="s">
        <v>558</v>
      </c>
      <c r="EM658" s="28" t="s">
        <v>558</v>
      </c>
      <c r="EN658" s="28" t="s">
        <v>558</v>
      </c>
      <c r="EO658" s="28" t="s">
        <v>558</v>
      </c>
      <c r="EP658" s="28" t="s">
        <v>558</v>
      </c>
      <c r="EQ658" s="28" t="s">
        <v>558</v>
      </c>
      <c r="ER658" s="28" t="s">
        <v>558</v>
      </c>
      <c r="ES658" s="28" t="s">
        <v>558</v>
      </c>
      <c r="ET658" s="28" t="s">
        <v>558</v>
      </c>
      <c r="EU658" s="28" t="s">
        <v>558</v>
      </c>
      <c r="EV658" s="28" t="s">
        <v>558</v>
      </c>
      <c r="EW658" s="28" t="s">
        <v>558</v>
      </c>
      <c r="EX658" s="28" t="s">
        <v>558</v>
      </c>
      <c r="EY658" s="28" t="s">
        <v>558</v>
      </c>
      <c r="EZ658" s="28" t="s">
        <v>558</v>
      </c>
      <c r="FA658" s="28" t="s">
        <v>558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15" thickBot="1" x14ac:dyDescent="0.35">
      <c r="A659" s="28" t="s">
        <v>607</v>
      </c>
      <c r="B659" s="28" t="s">
        <v>5</v>
      </c>
      <c r="C659" s="28" t="s">
        <v>16</v>
      </c>
      <c r="D659" s="28" t="s">
        <v>17</v>
      </c>
      <c r="E659" s="28">
        <v>164</v>
      </c>
      <c r="F659" s="28" t="s">
        <v>785</v>
      </c>
      <c r="G659" s="28" t="s">
        <v>2072</v>
      </c>
      <c r="H659" s="29"/>
      <c r="I659" s="28">
        <v>160601</v>
      </c>
      <c r="J659" s="28" t="s">
        <v>5</v>
      </c>
      <c r="K659" s="28" t="s">
        <v>16</v>
      </c>
      <c r="L659" s="28" t="s">
        <v>17</v>
      </c>
      <c r="M659" s="28" t="s">
        <v>2073</v>
      </c>
      <c r="N659" s="28" t="s">
        <v>769</v>
      </c>
      <c r="O659" s="30">
        <v>5921913</v>
      </c>
      <c r="P659" s="28" t="s">
        <v>2074</v>
      </c>
      <c r="Q659" s="28" t="s">
        <v>2075</v>
      </c>
      <c r="R659" s="31">
        <v>18064</v>
      </c>
      <c r="S659" s="28" t="s">
        <v>770</v>
      </c>
      <c r="T659" s="28" t="s">
        <v>771</v>
      </c>
      <c r="U659" s="28" t="s">
        <v>793</v>
      </c>
      <c r="V659" s="28" t="s">
        <v>558</v>
      </c>
      <c r="W659" s="28">
        <v>75</v>
      </c>
      <c r="X659" s="28" t="s">
        <v>772</v>
      </c>
      <c r="Y659" s="28" t="s">
        <v>2076</v>
      </c>
      <c r="Z659" s="28" t="s">
        <v>5</v>
      </c>
      <c r="AA659" s="28" t="s">
        <v>16</v>
      </c>
      <c r="AB659" s="28" t="s">
        <v>17</v>
      </c>
      <c r="AC659" s="29"/>
      <c r="AD659" s="28" t="s">
        <v>773</v>
      </c>
      <c r="AE659" s="28" t="s">
        <v>844</v>
      </c>
      <c r="AF659" s="28" t="s">
        <v>774</v>
      </c>
      <c r="AG659" s="28">
        <v>5921913</v>
      </c>
      <c r="AH659" s="31">
        <v>45698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45698</v>
      </c>
      <c r="AP659" s="28" t="s">
        <v>868</v>
      </c>
      <c r="AQ659" s="28" t="s">
        <v>775</v>
      </c>
      <c r="AR659" s="28" t="s">
        <v>585</v>
      </c>
      <c r="AS659" s="28" t="s">
        <v>560</v>
      </c>
      <c r="AT659" s="28" t="s">
        <v>560</v>
      </c>
      <c r="AU659" s="28" t="s">
        <v>776</v>
      </c>
      <c r="AV659" s="28" t="s">
        <v>558</v>
      </c>
      <c r="AW659" s="28" t="s">
        <v>558</v>
      </c>
      <c r="AX659" s="28" t="s">
        <v>585</v>
      </c>
      <c r="AY659" s="28" t="s">
        <v>773</v>
      </c>
      <c r="AZ659" s="28" t="s">
        <v>585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585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981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45698</v>
      </c>
      <c r="BV659" s="28" t="s">
        <v>779</v>
      </c>
      <c r="BW659" s="31">
        <v>45698</v>
      </c>
      <c r="BX659" s="28" t="s">
        <v>780</v>
      </c>
      <c r="BY659" s="28" t="s">
        <v>821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45689</v>
      </c>
      <c r="CI659" s="31">
        <v>45708</v>
      </c>
      <c r="CJ659" s="28" t="s">
        <v>782</v>
      </c>
      <c r="CK659" s="28" t="s">
        <v>558</v>
      </c>
      <c r="CL659" s="28" t="s">
        <v>783</v>
      </c>
      <c r="CM659" s="28" t="s">
        <v>783</v>
      </c>
      <c r="CN659" s="28" t="s">
        <v>789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28" t="s">
        <v>558</v>
      </c>
      <c r="DA659" s="28" t="s">
        <v>558</v>
      </c>
      <c r="DB659" s="28" t="s">
        <v>558</v>
      </c>
      <c r="DC659" s="28" t="s">
        <v>558</v>
      </c>
      <c r="DD659" s="28" t="s">
        <v>558</v>
      </c>
      <c r="DE659" s="28" t="s">
        <v>558</v>
      </c>
      <c r="DF659" s="28" t="s">
        <v>558</v>
      </c>
      <c r="DG659" s="28" t="s">
        <v>558</v>
      </c>
      <c r="DH659" s="28" t="s">
        <v>558</v>
      </c>
      <c r="DI659" s="28" t="s">
        <v>558</v>
      </c>
      <c r="DJ659" s="28" t="s">
        <v>558</v>
      </c>
      <c r="DK659" s="28" t="s">
        <v>558</v>
      </c>
      <c r="DL659" s="28" t="s">
        <v>558</v>
      </c>
      <c r="DM659" s="28" t="s">
        <v>558</v>
      </c>
      <c r="DN659" s="28" t="s">
        <v>558</v>
      </c>
      <c r="DO659" s="28" t="s">
        <v>558</v>
      </c>
      <c r="DP659" s="28" t="s">
        <v>558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558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28" t="s">
        <v>558</v>
      </c>
      <c r="EH659" s="28" t="s">
        <v>558</v>
      </c>
      <c r="EI659" s="28" t="s">
        <v>558</v>
      </c>
      <c r="EJ659" s="28" t="s">
        <v>558</v>
      </c>
      <c r="EK659" s="28" t="s">
        <v>558</v>
      </c>
      <c r="EL659" s="28" t="s">
        <v>558</v>
      </c>
      <c r="EM659" s="28" t="s">
        <v>558</v>
      </c>
      <c r="EN659" s="28" t="s">
        <v>558</v>
      </c>
      <c r="EO659" s="28" t="s">
        <v>558</v>
      </c>
      <c r="EP659" s="28" t="s">
        <v>558</v>
      </c>
      <c r="EQ659" s="28" t="s">
        <v>558</v>
      </c>
      <c r="ER659" s="28" t="s">
        <v>558</v>
      </c>
      <c r="ES659" s="28" t="s">
        <v>558</v>
      </c>
      <c r="ET659" s="28" t="s">
        <v>558</v>
      </c>
      <c r="EU659" s="28" t="s">
        <v>558</v>
      </c>
      <c r="EV659" s="28" t="s">
        <v>558</v>
      </c>
      <c r="EW659" s="28" t="s">
        <v>558</v>
      </c>
      <c r="EX659" s="28" t="s">
        <v>558</v>
      </c>
      <c r="EY659" s="28" t="s">
        <v>558</v>
      </c>
      <c r="EZ659" s="28" t="s">
        <v>558</v>
      </c>
      <c r="FA659" s="28" t="s">
        <v>558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15" thickBot="1" x14ac:dyDescent="0.35">
      <c r="A660" s="28" t="s">
        <v>607</v>
      </c>
      <c r="B660" s="28" t="s">
        <v>5</v>
      </c>
      <c r="C660" s="28" t="s">
        <v>16</v>
      </c>
      <c r="D660" s="28" t="s">
        <v>208</v>
      </c>
      <c r="E660" s="28">
        <v>175</v>
      </c>
      <c r="F660" s="28" t="s">
        <v>785</v>
      </c>
      <c r="G660" s="28" t="s">
        <v>3473</v>
      </c>
      <c r="H660" s="29"/>
      <c r="I660" s="28">
        <v>160603</v>
      </c>
      <c r="J660" s="28" t="s">
        <v>5</v>
      </c>
      <c r="K660" s="28" t="s">
        <v>16</v>
      </c>
      <c r="L660" s="28" t="s">
        <v>208</v>
      </c>
      <c r="M660" s="28" t="s">
        <v>3474</v>
      </c>
      <c r="N660" s="28" t="s">
        <v>769</v>
      </c>
      <c r="O660" s="30">
        <v>63384127</v>
      </c>
      <c r="P660" s="28" t="s">
        <v>3475</v>
      </c>
      <c r="Q660" s="28" t="s">
        <v>3476</v>
      </c>
      <c r="R660" s="31">
        <v>38636</v>
      </c>
      <c r="S660" s="28" t="s">
        <v>770</v>
      </c>
      <c r="T660" s="28" t="s">
        <v>771</v>
      </c>
      <c r="U660" s="28" t="s">
        <v>3477</v>
      </c>
      <c r="V660" s="28" t="s">
        <v>558</v>
      </c>
      <c r="W660" s="28">
        <v>19</v>
      </c>
      <c r="X660" s="28" t="s">
        <v>772</v>
      </c>
      <c r="Y660" s="28" t="s">
        <v>3478</v>
      </c>
      <c r="Z660" s="28" t="s">
        <v>5</v>
      </c>
      <c r="AA660" s="28" t="s">
        <v>16</v>
      </c>
      <c r="AB660" s="28" t="s">
        <v>208</v>
      </c>
      <c r="AC660" s="29"/>
      <c r="AD660" s="28" t="s">
        <v>773</v>
      </c>
      <c r="AE660" s="28" t="s">
        <v>844</v>
      </c>
      <c r="AF660" s="28" t="s">
        <v>774</v>
      </c>
      <c r="AG660" s="28">
        <v>15872</v>
      </c>
      <c r="AH660" s="31">
        <v>45759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45761</v>
      </c>
      <c r="AP660" s="28" t="s">
        <v>868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776</v>
      </c>
      <c r="AV660" s="28" t="s">
        <v>558</v>
      </c>
      <c r="AW660" s="28" t="s">
        <v>558</v>
      </c>
      <c r="AX660" s="28" t="s">
        <v>585</v>
      </c>
      <c r="AY660" s="28" t="s">
        <v>773</v>
      </c>
      <c r="AZ660" s="28" t="s">
        <v>585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585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983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45759</v>
      </c>
      <c r="BV660" s="28" t="s">
        <v>787</v>
      </c>
      <c r="BW660" s="31">
        <v>45759</v>
      </c>
      <c r="BX660" s="28" t="s">
        <v>780</v>
      </c>
      <c r="BY660" s="28" t="s">
        <v>794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45748</v>
      </c>
      <c r="CI660" s="31">
        <v>45771</v>
      </c>
      <c r="CJ660" s="28" t="s">
        <v>782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28" t="s">
        <v>558</v>
      </c>
      <c r="DA660" s="28" t="s">
        <v>558</v>
      </c>
      <c r="DB660" s="28" t="s">
        <v>558</v>
      </c>
      <c r="DC660" s="28" t="s">
        <v>558</v>
      </c>
      <c r="DD660" s="28" t="s">
        <v>558</v>
      </c>
      <c r="DE660" s="28" t="s">
        <v>558</v>
      </c>
      <c r="DF660" s="28" t="s">
        <v>558</v>
      </c>
      <c r="DG660" s="28" t="s">
        <v>558</v>
      </c>
      <c r="DH660" s="28" t="s">
        <v>558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28" t="s">
        <v>558</v>
      </c>
      <c r="EH660" s="28" t="s">
        <v>558</v>
      </c>
      <c r="EI660" s="28" t="s">
        <v>558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558</v>
      </c>
      <c r="EO660" s="28" t="s">
        <v>558</v>
      </c>
      <c r="EP660" s="28" t="s">
        <v>558</v>
      </c>
      <c r="EQ660" s="28" t="s">
        <v>558</v>
      </c>
      <c r="ER660" s="28" t="s">
        <v>558</v>
      </c>
      <c r="ES660" s="28" t="s">
        <v>558</v>
      </c>
      <c r="ET660" s="28" t="s">
        <v>558</v>
      </c>
      <c r="EU660" s="28" t="s">
        <v>558</v>
      </c>
      <c r="EV660" s="28" t="s">
        <v>558</v>
      </c>
      <c r="EW660" s="28" t="s">
        <v>558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15" thickBot="1" x14ac:dyDescent="0.35">
      <c r="A661" s="28" t="s">
        <v>607</v>
      </c>
      <c r="B661" s="28" t="s">
        <v>5</v>
      </c>
      <c r="C661" s="28" t="s">
        <v>16</v>
      </c>
      <c r="D661" s="28" t="s">
        <v>204</v>
      </c>
      <c r="E661" s="28">
        <v>161</v>
      </c>
      <c r="F661" s="28" t="s">
        <v>768</v>
      </c>
      <c r="G661" s="28" t="s">
        <v>2077</v>
      </c>
      <c r="H661" s="29"/>
      <c r="I661" s="28">
        <v>160605</v>
      </c>
      <c r="J661" s="28" t="s">
        <v>5</v>
      </c>
      <c r="K661" s="28" t="s">
        <v>16</v>
      </c>
      <c r="L661" s="28" t="s">
        <v>204</v>
      </c>
      <c r="M661" s="28" t="s">
        <v>2078</v>
      </c>
      <c r="N661" s="28" t="s">
        <v>769</v>
      </c>
      <c r="O661" s="30">
        <v>63206352</v>
      </c>
      <c r="P661" s="28" t="s">
        <v>2079</v>
      </c>
      <c r="Q661" s="28" t="s">
        <v>2080</v>
      </c>
      <c r="R661" s="31">
        <v>39499</v>
      </c>
      <c r="S661" s="28" t="s">
        <v>770</v>
      </c>
      <c r="T661" s="28" t="s">
        <v>771</v>
      </c>
      <c r="U661" s="28" t="s">
        <v>793</v>
      </c>
      <c r="V661" s="28" t="s">
        <v>558</v>
      </c>
      <c r="W661" s="28">
        <v>16</v>
      </c>
      <c r="X661" s="28" t="s">
        <v>772</v>
      </c>
      <c r="Y661" s="28" t="s">
        <v>2081</v>
      </c>
      <c r="Z661" s="28" t="s">
        <v>5</v>
      </c>
      <c r="AA661" s="28" t="s">
        <v>16</v>
      </c>
      <c r="AB661" s="28" t="s">
        <v>204</v>
      </c>
      <c r="AC661" s="29"/>
      <c r="AD661" s="28" t="s">
        <v>773</v>
      </c>
      <c r="AE661" s="29"/>
      <c r="AF661" s="28" t="s">
        <v>774</v>
      </c>
      <c r="AG661" s="28">
        <v>63206352</v>
      </c>
      <c r="AH661" s="31">
        <v>45706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45706</v>
      </c>
      <c r="AP661" s="28" t="s">
        <v>868</v>
      </c>
      <c r="AQ661" s="28" t="s">
        <v>775</v>
      </c>
      <c r="AR661" s="28" t="s">
        <v>585</v>
      </c>
      <c r="AS661" s="28" t="s">
        <v>560</v>
      </c>
      <c r="AT661" s="28" t="s">
        <v>560</v>
      </c>
      <c r="AU661" s="28" t="s">
        <v>776</v>
      </c>
      <c r="AV661" s="28" t="s">
        <v>558</v>
      </c>
      <c r="AW661" s="28" t="s">
        <v>558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585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983</v>
      </c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45706</v>
      </c>
      <c r="BV661" s="28" t="s">
        <v>779</v>
      </c>
      <c r="BW661" s="31">
        <v>45706</v>
      </c>
      <c r="BX661" s="28" t="s">
        <v>780</v>
      </c>
      <c r="BY661" s="28" t="s">
        <v>794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45690</v>
      </c>
      <c r="CI661" s="31">
        <v>45707</v>
      </c>
      <c r="CJ661" s="28" t="s">
        <v>782</v>
      </c>
      <c r="CK661" s="28" t="s">
        <v>558</v>
      </c>
      <c r="CL661" s="28" t="s">
        <v>783</v>
      </c>
      <c r="CM661" s="28" t="s">
        <v>783</v>
      </c>
      <c r="CN661" s="28" t="s">
        <v>789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585</v>
      </c>
      <c r="CU661" s="28" t="s">
        <v>558</v>
      </c>
      <c r="CV661" s="28" t="s">
        <v>558</v>
      </c>
      <c r="CW661" s="28" t="s">
        <v>558</v>
      </c>
      <c r="CX661" s="28" t="s">
        <v>558</v>
      </c>
      <c r="CY661" s="28" t="s">
        <v>558</v>
      </c>
      <c r="CZ661" s="28" t="s">
        <v>558</v>
      </c>
      <c r="DA661" s="28" t="s">
        <v>558</v>
      </c>
      <c r="DB661" s="28" t="s">
        <v>558</v>
      </c>
      <c r="DC661" s="28" t="s">
        <v>558</v>
      </c>
      <c r="DD661" s="28" t="s">
        <v>558</v>
      </c>
      <c r="DE661" s="28" t="s">
        <v>558</v>
      </c>
      <c r="DF661" s="28" t="s">
        <v>558</v>
      </c>
      <c r="DG661" s="28" t="s">
        <v>558</v>
      </c>
      <c r="DH661" s="28" t="s">
        <v>558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28" t="s">
        <v>558</v>
      </c>
      <c r="EH661" s="28" t="s">
        <v>558</v>
      </c>
      <c r="EI661" s="28" t="s">
        <v>558</v>
      </c>
      <c r="EJ661" s="28" t="s">
        <v>558</v>
      </c>
      <c r="EK661" s="28" t="s">
        <v>558</v>
      </c>
      <c r="EL661" s="28" t="s">
        <v>558</v>
      </c>
      <c r="EM661" s="28" t="s">
        <v>558</v>
      </c>
      <c r="EN661" s="28" t="s">
        <v>558</v>
      </c>
      <c r="EO661" s="28" t="s">
        <v>558</v>
      </c>
      <c r="EP661" s="28" t="s">
        <v>558</v>
      </c>
      <c r="EQ661" s="28" t="s">
        <v>558</v>
      </c>
      <c r="ER661" s="28" t="s">
        <v>558</v>
      </c>
      <c r="ES661" s="28" t="s">
        <v>558</v>
      </c>
      <c r="ET661" s="28" t="s">
        <v>558</v>
      </c>
      <c r="EU661" s="28" t="s">
        <v>558</v>
      </c>
      <c r="EV661" s="28" t="s">
        <v>558</v>
      </c>
      <c r="EW661" s="28" t="s">
        <v>558</v>
      </c>
      <c r="EX661" s="28" t="s">
        <v>558</v>
      </c>
      <c r="EY661" s="28" t="s">
        <v>558</v>
      </c>
      <c r="EZ661" s="28" t="s">
        <v>558</v>
      </c>
      <c r="FA661" s="28" t="s">
        <v>558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16</v>
      </c>
      <c r="D662" s="28" t="s">
        <v>204</v>
      </c>
      <c r="E662" s="28">
        <v>178</v>
      </c>
      <c r="F662" s="28" t="s">
        <v>785</v>
      </c>
      <c r="G662" s="28" t="s">
        <v>213</v>
      </c>
      <c r="H662" s="29"/>
      <c r="I662" s="28">
        <v>160605</v>
      </c>
      <c r="J662" s="28" t="s">
        <v>5</v>
      </c>
      <c r="K662" s="28" t="s">
        <v>16</v>
      </c>
      <c r="L662" s="28" t="s">
        <v>204</v>
      </c>
      <c r="M662" s="28" t="s">
        <v>3479</v>
      </c>
      <c r="N662" s="28" t="s">
        <v>769</v>
      </c>
      <c r="O662" s="30">
        <v>63358406</v>
      </c>
      <c r="P662" s="28" t="s">
        <v>3480</v>
      </c>
      <c r="Q662" s="28" t="s">
        <v>3481</v>
      </c>
      <c r="R662" s="31">
        <v>38109</v>
      </c>
      <c r="S662" s="28" t="s">
        <v>770</v>
      </c>
      <c r="T662" s="28" t="s">
        <v>771</v>
      </c>
      <c r="U662" s="28" t="s">
        <v>793</v>
      </c>
      <c r="V662" s="28" t="s">
        <v>558</v>
      </c>
      <c r="W662" s="28">
        <v>20</v>
      </c>
      <c r="X662" s="28" t="s">
        <v>786</v>
      </c>
      <c r="Y662" s="28" t="s">
        <v>3482</v>
      </c>
      <c r="Z662" s="28" t="s">
        <v>5</v>
      </c>
      <c r="AA662" s="28" t="s">
        <v>16</v>
      </c>
      <c r="AB662" s="28" t="s">
        <v>204</v>
      </c>
      <c r="AC662" s="29"/>
      <c r="AD662" s="28" t="s">
        <v>773</v>
      </c>
      <c r="AE662" s="28" t="s">
        <v>844</v>
      </c>
      <c r="AF662" s="28" t="s">
        <v>774</v>
      </c>
      <c r="AG662" s="28">
        <v>451326</v>
      </c>
      <c r="AH662" s="31">
        <v>45763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45763</v>
      </c>
      <c r="AP662" s="28" t="s">
        <v>868</v>
      </c>
      <c r="AQ662" s="28" t="s">
        <v>775</v>
      </c>
      <c r="AR662" s="28" t="s">
        <v>585</v>
      </c>
      <c r="AS662" s="28" t="s">
        <v>560</v>
      </c>
      <c r="AT662" s="28" t="s">
        <v>585</v>
      </c>
      <c r="AU662" s="28" t="s">
        <v>558</v>
      </c>
      <c r="AV662" s="28" t="s">
        <v>558</v>
      </c>
      <c r="AW662" s="28" t="s">
        <v>558</v>
      </c>
      <c r="AX662" s="28" t="s">
        <v>585</v>
      </c>
      <c r="AY662" s="28" t="s">
        <v>773</v>
      </c>
      <c r="AZ662" s="28" t="s">
        <v>585</v>
      </c>
      <c r="BA662" s="28" t="s">
        <v>777</v>
      </c>
      <c r="BB662" s="28" t="s">
        <v>799</v>
      </c>
      <c r="BC662" s="28" t="s">
        <v>585</v>
      </c>
      <c r="BD662" s="28" t="s">
        <v>558</v>
      </c>
      <c r="BE662" s="28" t="s">
        <v>558</v>
      </c>
      <c r="BF662" s="28" t="s">
        <v>558</v>
      </c>
      <c r="BG662" s="28" t="s">
        <v>585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981</v>
      </c>
      <c r="BQ662" s="28" t="s">
        <v>585</v>
      </c>
      <c r="BR662" s="28" t="s">
        <v>585</v>
      </c>
      <c r="BS662" s="28" t="s">
        <v>585</v>
      </c>
      <c r="BT662" s="28" t="s">
        <v>558</v>
      </c>
      <c r="BU662" s="28" t="s">
        <v>558</v>
      </c>
      <c r="BV662" s="28" t="s">
        <v>558</v>
      </c>
      <c r="BW662" s="28" t="s">
        <v>558</v>
      </c>
      <c r="BX662" s="28" t="s">
        <v>558</v>
      </c>
      <c r="BY662" s="28" t="s">
        <v>558</v>
      </c>
      <c r="BZ662" s="28" t="s">
        <v>558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28" t="s">
        <v>558</v>
      </c>
      <c r="CI662" s="28" t="s">
        <v>558</v>
      </c>
      <c r="CJ662" s="28" t="s">
        <v>558</v>
      </c>
      <c r="CK662" s="28" t="s">
        <v>558</v>
      </c>
      <c r="CL662" s="28" t="s">
        <v>558</v>
      </c>
      <c r="CM662" s="28" t="s">
        <v>558</v>
      </c>
      <c r="CN662" s="28" t="s">
        <v>558</v>
      </c>
      <c r="CO662" s="28" t="s">
        <v>558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558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28" t="s">
        <v>558</v>
      </c>
      <c r="DA662" s="28" t="s">
        <v>558</v>
      </c>
      <c r="DB662" s="28" t="s">
        <v>558</v>
      </c>
      <c r="DC662" s="28" t="s">
        <v>558</v>
      </c>
      <c r="DD662" s="28" t="s">
        <v>558</v>
      </c>
      <c r="DE662" s="28" t="s">
        <v>558</v>
      </c>
      <c r="DF662" s="28" t="s">
        <v>558</v>
      </c>
      <c r="DG662" s="28" t="s">
        <v>558</v>
      </c>
      <c r="DH662" s="28" t="s">
        <v>558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28" t="s">
        <v>558</v>
      </c>
      <c r="EH662" s="28" t="s">
        <v>558</v>
      </c>
      <c r="EI662" s="28" t="s">
        <v>558</v>
      </c>
      <c r="EJ662" s="28" t="s">
        <v>558</v>
      </c>
      <c r="EK662" s="28" t="s">
        <v>558</v>
      </c>
      <c r="EL662" s="28" t="s">
        <v>558</v>
      </c>
      <c r="EM662" s="28" t="s">
        <v>558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49" t="s">
        <v>539</v>
      </c>
      <c r="H1" s="50"/>
      <c r="I1" s="51"/>
      <c r="K1" s="19" t="s">
        <v>589</v>
      </c>
      <c r="Q1" s="71" t="s">
        <v>555</v>
      </c>
      <c r="R1" s="71"/>
      <c r="S1" s="37"/>
      <c r="T1" s="71" t="s">
        <v>590</v>
      </c>
      <c r="U1" s="71"/>
      <c r="V1" s="71"/>
      <c r="W1" s="71"/>
      <c r="X1" s="71"/>
      <c r="Y1" s="71" t="s">
        <v>591</v>
      </c>
      <c r="Z1" s="71"/>
      <c r="AA1" s="71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71" t="s">
        <v>594</v>
      </c>
      <c r="AI1" s="71"/>
      <c r="AJ1" s="71"/>
      <c r="AK1" s="71"/>
      <c r="AL1" s="71" t="s">
        <v>595</v>
      </c>
      <c r="AM1" s="71"/>
      <c r="AN1" s="71"/>
      <c r="AO1" s="71"/>
      <c r="AP1" s="71"/>
      <c r="AQ1" s="71" t="s">
        <v>587</v>
      </c>
      <c r="AR1" s="71"/>
      <c r="AS1" s="71"/>
      <c r="AT1" s="71" t="s">
        <v>599</v>
      </c>
      <c r="AU1" s="71"/>
      <c r="AV1" s="71"/>
      <c r="AW1" s="71"/>
      <c r="AX1" s="71"/>
      <c r="AY1" s="71"/>
      <c r="AZ1" s="71"/>
      <c r="BA1" s="71"/>
      <c r="BB1" s="71" t="s">
        <v>601</v>
      </c>
      <c r="BC1" s="71"/>
      <c r="BD1" s="71"/>
      <c r="BE1" s="71" t="s">
        <v>598</v>
      </c>
      <c r="BF1" s="71"/>
      <c r="BG1" s="71"/>
      <c r="BH1" s="71" t="s">
        <v>603</v>
      </c>
      <c r="BI1" s="71"/>
      <c r="BJ1" s="71"/>
      <c r="BK1" s="19" t="s">
        <v>593</v>
      </c>
    </row>
    <row r="2" spans="1:64" ht="12.6" thickBot="1" x14ac:dyDescent="0.3">
      <c r="E2" s="3" t="s">
        <v>540</v>
      </c>
      <c r="F2" s="35">
        <v>45808</v>
      </c>
      <c r="G2" s="52"/>
      <c r="H2" s="53"/>
      <c r="I2" s="54"/>
      <c r="J2" s="36">
        <f>SUBTOTAL(9,J5:J497)</f>
        <v>654</v>
      </c>
      <c r="K2" s="36">
        <f t="shared" ref="K2:BK2" si="0">SUBTOTAL(9,K5:K497)</f>
        <v>25</v>
      </c>
      <c r="L2" s="36">
        <f t="shared" si="0"/>
        <v>12</v>
      </c>
      <c r="M2" s="36">
        <f t="shared" si="0"/>
        <v>41</v>
      </c>
      <c r="N2" s="36">
        <f t="shared" si="0"/>
        <v>145</v>
      </c>
      <c r="O2" s="36">
        <f t="shared" si="0"/>
        <v>278</v>
      </c>
      <c r="P2" s="36">
        <f t="shared" si="0"/>
        <v>153</v>
      </c>
      <c r="Q2" s="36">
        <f t="shared" si="0"/>
        <v>592</v>
      </c>
      <c r="R2" s="36">
        <f t="shared" si="0"/>
        <v>59</v>
      </c>
      <c r="S2" s="36">
        <f t="shared" si="0"/>
        <v>3</v>
      </c>
      <c r="T2" s="36">
        <f t="shared" si="0"/>
        <v>562</v>
      </c>
      <c r="U2" s="36">
        <f t="shared" si="0"/>
        <v>0</v>
      </c>
      <c r="V2" s="36">
        <f t="shared" si="0"/>
        <v>32</v>
      </c>
      <c r="W2" s="36">
        <f t="shared" si="0"/>
        <v>0</v>
      </c>
      <c r="X2" s="36">
        <f t="shared" si="0"/>
        <v>3</v>
      </c>
      <c r="Y2" s="36">
        <f t="shared" si="0"/>
        <v>75</v>
      </c>
      <c r="Z2" s="36">
        <f t="shared" si="0"/>
        <v>528</v>
      </c>
      <c r="AA2" s="36">
        <f t="shared" si="0"/>
        <v>23</v>
      </c>
      <c r="AB2" s="36">
        <f t="shared" si="0"/>
        <v>0</v>
      </c>
      <c r="AC2" s="36">
        <f t="shared" si="0"/>
        <v>4</v>
      </c>
      <c r="AD2" s="36">
        <f t="shared" si="0"/>
        <v>4</v>
      </c>
      <c r="AE2" s="36">
        <f t="shared" si="0"/>
        <v>3</v>
      </c>
      <c r="AF2" s="36">
        <f t="shared" si="0"/>
        <v>69</v>
      </c>
      <c r="AG2" s="36">
        <f t="shared" si="0"/>
        <v>68</v>
      </c>
      <c r="AH2" s="36">
        <f t="shared" si="0"/>
        <v>1</v>
      </c>
      <c r="AI2" s="36">
        <f t="shared" si="0"/>
        <v>166</v>
      </c>
      <c r="AJ2" s="36">
        <f t="shared" si="0"/>
        <v>41</v>
      </c>
      <c r="AK2" s="36">
        <f t="shared" si="0"/>
        <v>399</v>
      </c>
      <c r="AL2" s="36">
        <f t="shared" si="0"/>
        <v>2</v>
      </c>
      <c r="AM2" s="36">
        <f t="shared" si="0"/>
        <v>2</v>
      </c>
      <c r="AN2" s="36">
        <f t="shared" si="0"/>
        <v>649</v>
      </c>
      <c r="AO2" s="36">
        <f t="shared" si="0"/>
        <v>0</v>
      </c>
      <c r="AP2" s="36">
        <f t="shared" si="0"/>
        <v>1</v>
      </c>
      <c r="AQ2" s="36">
        <f t="shared" si="0"/>
        <v>11</v>
      </c>
      <c r="AR2" s="36">
        <f t="shared" si="0"/>
        <v>248</v>
      </c>
      <c r="AS2" s="36">
        <f t="shared" si="0"/>
        <v>395</v>
      </c>
      <c r="AT2" s="36">
        <f t="shared" si="0"/>
        <v>0</v>
      </c>
      <c r="AU2" s="36">
        <f t="shared" si="0"/>
        <v>0</v>
      </c>
      <c r="AV2" s="36">
        <f t="shared" si="0"/>
        <v>0</v>
      </c>
      <c r="AW2" s="36">
        <f t="shared" si="0"/>
        <v>0</v>
      </c>
      <c r="AX2" s="36">
        <f t="shared" si="0"/>
        <v>9</v>
      </c>
      <c r="AY2" s="36">
        <f t="shared" si="0"/>
        <v>40</v>
      </c>
      <c r="AZ2" s="36">
        <f t="shared" si="0"/>
        <v>7</v>
      </c>
      <c r="BA2" s="36">
        <f t="shared" si="0"/>
        <v>598</v>
      </c>
      <c r="BB2" s="36">
        <f t="shared" si="0"/>
        <v>0</v>
      </c>
      <c r="BC2" s="36">
        <f t="shared" si="0"/>
        <v>0</v>
      </c>
      <c r="BD2" s="36">
        <f t="shared" si="0"/>
        <v>654</v>
      </c>
      <c r="BE2" s="36">
        <f t="shared" si="0"/>
        <v>0</v>
      </c>
      <c r="BF2" s="36">
        <f t="shared" si="0"/>
        <v>3</v>
      </c>
      <c r="BG2" s="36">
        <f t="shared" si="0"/>
        <v>651</v>
      </c>
      <c r="BH2" s="36">
        <f t="shared" si="0"/>
        <v>0</v>
      </c>
      <c r="BI2" s="36">
        <f t="shared" si="0"/>
        <v>3</v>
      </c>
      <c r="BJ2" s="36">
        <f t="shared" si="0"/>
        <v>651</v>
      </c>
      <c r="BK2" s="36">
        <f t="shared" si="0"/>
        <v>218</v>
      </c>
    </row>
    <row r="3" spans="1:64" ht="22.5" customHeight="1" thickBot="1" x14ac:dyDescent="0.5">
      <c r="G3" s="64" t="s">
        <v>588</v>
      </c>
      <c r="H3" s="64"/>
      <c r="I3" s="65"/>
      <c r="J3" s="72" t="s">
        <v>541</v>
      </c>
      <c r="K3" s="61" t="s">
        <v>563</v>
      </c>
      <c r="L3" s="62"/>
      <c r="M3" s="62"/>
      <c r="N3" s="62"/>
      <c r="O3" s="62"/>
      <c r="P3" s="63"/>
      <c r="Q3" s="66" t="s">
        <v>543</v>
      </c>
      <c r="R3" s="67"/>
      <c r="S3" s="74"/>
      <c r="T3" s="55" t="s">
        <v>542</v>
      </c>
      <c r="U3" s="56"/>
      <c r="V3" s="56"/>
      <c r="W3" s="56"/>
      <c r="X3" s="57"/>
      <c r="Y3" s="75" t="s">
        <v>570</v>
      </c>
      <c r="Z3" s="76"/>
      <c r="AA3" s="76"/>
      <c r="AB3" s="76"/>
      <c r="AC3" s="77"/>
      <c r="AD3" s="43" t="s">
        <v>573</v>
      </c>
      <c r="AE3" s="38" t="s">
        <v>574</v>
      </c>
      <c r="AF3" s="44" t="s">
        <v>544</v>
      </c>
      <c r="AG3" s="45" t="s">
        <v>559</v>
      </c>
      <c r="AH3" s="66" t="s">
        <v>577</v>
      </c>
      <c r="AI3" s="67"/>
      <c r="AJ3" s="67"/>
      <c r="AK3" s="67"/>
      <c r="AL3" s="68" t="s">
        <v>582</v>
      </c>
      <c r="AM3" s="69"/>
      <c r="AN3" s="69"/>
      <c r="AO3" s="69"/>
      <c r="AP3" s="70"/>
      <c r="AQ3" s="55" t="s">
        <v>581</v>
      </c>
      <c r="AR3" s="56"/>
      <c r="AS3" s="57"/>
      <c r="AT3" s="58" t="s">
        <v>862</v>
      </c>
      <c r="AU3" s="59"/>
      <c r="AV3" s="59"/>
      <c r="AW3" s="59"/>
      <c r="AX3" s="59"/>
      <c r="AY3" s="59"/>
      <c r="AZ3" s="59"/>
      <c r="BA3" s="60"/>
      <c r="BB3" s="78" t="s">
        <v>562</v>
      </c>
      <c r="BC3" s="79"/>
      <c r="BD3" s="80"/>
      <c r="BE3" s="84" t="s">
        <v>586</v>
      </c>
      <c r="BF3" s="85"/>
      <c r="BG3" s="86"/>
      <c r="BH3" s="81" t="s">
        <v>552</v>
      </c>
      <c r="BI3" s="82"/>
      <c r="BJ3" s="83"/>
      <c r="BK3" s="46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73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8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2</v>
      </c>
      <c r="O5" s="7">
        <f>COUNTIFS(rptNominalPacientesTBS!$W$8:$W$9999,"&gt;29",rptNominalPacientesTBS!$W$8:$W$9999,"&lt;60",rptNominalPacientesTBS!$E$8:$E$9999,Reporte!H5)</f>
        <v>3</v>
      </c>
      <c r="P5" s="7">
        <f>COUNTIFS(rptNominalPacientesTBS!$W$8:$W$9999,"&gt;59",rptNominalPacientesTBS!$E$8:$E$9999,Reporte!H5)</f>
        <v>3</v>
      </c>
      <c r="Q5" s="7">
        <f>COUNTIFS(rptNominalPacientesTBS!$AI$8:$AI$9999,Reporte!$Q$4,rptNominalPacientesTBS!$E$8:$E$9999,Reporte!$H5)</f>
        <v>4</v>
      </c>
      <c r="R5" s="12">
        <f>COUNTIFS(rptNominalPacientesTBS!$AI$8:$AI$9999,Reporte!$R$4,rptNominalPacientesTBS!$E$8:$E$9999,Reporte!$H5)</f>
        <v>4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5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5</v>
      </c>
      <c r="AA5" s="12">
        <f>COUNTIFS(rptNominalPacientesTBS!$AP$8:$AP$9999,Reporte!$AA$4,rptNominalPacientesTBS!$E$8:$E$9999,Reporte!$H5)</f>
        <v>3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2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8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8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8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4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4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8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8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8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8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2</v>
      </c>
      <c r="O6" s="6">
        <f>COUNTIFS(rptNominalPacientesTBS!$W$8:$W$9999,"&gt;29",rptNominalPacientesTBS!$W$8:$W$9999,"&lt;60",rptNominalPacientesTBS!$E$8:$E$9999,Reporte!H6)</f>
        <v>4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7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8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8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8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8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8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6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8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8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8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21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2</v>
      </c>
      <c r="O7" s="6">
        <f>COUNTIFS(rptNominalPacientesTBS!$W$8:$W$9999,"&gt;29",rptNominalPacientesTBS!$W$8:$W$9999,"&lt;60",rptNominalPacientesTBS!$E$8:$E$9999,Reporte!H7)</f>
        <v>11</v>
      </c>
      <c r="P7" s="6">
        <f>COUNTIFS(rptNominalPacientesTBS!$W$8:$W$9999,"&gt;59",rptNominalPacientesTBS!$E$8:$E$9999,Reporte!H7)</f>
        <v>6</v>
      </c>
      <c r="Q7" s="6">
        <f>COUNTIFS(rptNominalPacientesTBS!$AI$8:$AI$9999,Reporte!$Q$4,rptNominalPacientesTBS!$E$8:$E$9999,Reporte!$H7)</f>
        <v>21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19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1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21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21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21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21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2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19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21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21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21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1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1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1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1</v>
      </c>
      <c r="AA9" s="13">
        <f>COUNTIFS(rptNominalPacientesTBS!$AP$8:$AP$9999,Reporte!$AA$4,rptNominalPacientesTBS!$E$8:$E$9999,Reporte!$H9)</f>
        <v>1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2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2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2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39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1</v>
      </c>
      <c r="N12" s="6">
        <f>COUNTIFS(rptNominalPacientesTBS!$W$8:$W$9999,"&gt;17",rptNominalPacientesTBS!$W$8:$W$9999,"&lt;30",rptNominalPacientesTBS!$E$8:$E$9999,Reporte!H12)</f>
        <v>3</v>
      </c>
      <c r="O12" s="6">
        <f>COUNTIFS(rptNominalPacientesTBS!$W$8:$W$9999,"&gt;29",rptNominalPacientesTBS!$W$8:$W$9999,"&lt;60",rptNominalPacientesTBS!$E$8:$E$9999,Reporte!H12)</f>
        <v>24</v>
      </c>
      <c r="P12" s="6">
        <f>COUNTIFS(rptNominalPacientesTBS!$W$8:$W$9999,"&gt;59",rptNominalPacientesTBS!$E$8:$E$9999,Reporte!H12)</f>
        <v>9</v>
      </c>
      <c r="Q12" s="6">
        <f>COUNTIFS(rptNominalPacientesTBS!$AI$8:$AI$9999,Reporte!$Q$4,rptNominalPacientesTBS!$E$8:$E$9999,Reporte!$H12)</f>
        <v>38</v>
      </c>
      <c r="R12" s="13">
        <f>COUNTIFS(rptNominalPacientesTBS!$AI$8:$AI$9999,Reporte!$R$4,rptNominalPacientesTBS!$E$8:$E$9999,Reporte!$H12)</f>
        <v>1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34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4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1</v>
      </c>
      <c r="Z12" s="13">
        <f>COUNTIFS(rptNominalPacientesTBS!$AP$8:$AP$9999,Reporte!$Z$4,rptNominalPacientesTBS!$E$8:$E$9999,Reporte!$H12)</f>
        <v>38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4</v>
      </c>
      <c r="AG12" s="6">
        <f>COUNTIFS(rptNominalPacientesTBS!$AZ$8:$AZ$9999,Reporte!$AG$4,rptNominalPacientesTBS!$E$8:$E$9999,Reporte!$H12)</f>
        <v>4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8</v>
      </c>
      <c r="AJ12" s="13">
        <f>COUNTIFS(rptNominalPacientesTBS!$DF$8:$DF$9999,Reporte!$AJ$4,rptNominalPacientesTBS!$E$8:$E$9999,Reporte!$H12)</f>
        <v>1</v>
      </c>
      <c r="AK12" s="13">
        <f>COUNTIFS(rptNominalPacientesTBS!$DF$8:$DF$9999,Reporte!$AK$4,rptNominalPacientesTBS!$E$8:$E$9999,Reporte!$H12)</f>
        <v>22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37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6</v>
      </c>
      <c r="AS12" s="13">
        <f>COUNTIFS(rptNominalPacientesTBS!$EI$8:$EI$9999,Reporte!$AS$4,rptNominalPacientesTBS!$E$8:$E$9999,Reporte!$H12)</f>
        <v>33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5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34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39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39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39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25</v>
      </c>
      <c r="K13" s="6">
        <f>COUNTIFS(rptNominalPacientesTBS!$W$8:$W$9999,"&lt;6",rptNominalPacientesTBS!$E$8:$E$9999,Reporte!H13)</f>
        <v>3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9</v>
      </c>
      <c r="P13" s="6">
        <f>COUNTIFS(rptNominalPacientesTBS!$W$8:$W$9999,"&gt;59",rptNominalPacientesTBS!$E$8:$E$9999,Reporte!H13)</f>
        <v>7</v>
      </c>
      <c r="Q13" s="6">
        <f>COUNTIFS(rptNominalPacientesTBS!$AI$8:$AI$9999,Reporte!$Q$4,rptNominalPacientesTBS!$E$8:$E$9999,Reporte!$H13)</f>
        <v>21</v>
      </c>
      <c r="R13" s="13">
        <f>COUNTIFS(rptNominalPacientesTBS!$AI$8:$AI$9999,Reporte!$R$4,rptNominalPacientesTBS!$E$8:$E$9999,Reporte!$H13)</f>
        <v>4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20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19</v>
      </c>
      <c r="AA13" s="13">
        <f>COUNTIFS(rptNominalPacientesTBS!$AP$8:$AP$9999,Reporte!$AA$4,rptNominalPacientesTBS!$E$8:$E$9999,Reporte!$H13)</f>
        <v>2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0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12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9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25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8</v>
      </c>
      <c r="AS13" s="13">
        <f>COUNTIFS(rptNominalPacientesTBS!$EI$8:$EI$9999,Reporte!$AS$4,rptNominalPacientesTBS!$E$8:$E$9999,Reporte!$H13)</f>
        <v>17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1</v>
      </c>
      <c r="BA13" s="13">
        <f>COUNTIFS(rptNominalPacientesTBS!$EP$8:$EP$9999,Reporte!$BA$4,rptNominalPacientesTBS!$E$8:$E$9999,Reporte!$H13)</f>
        <v>24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25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25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25</v>
      </c>
      <c r="BK13" s="13">
        <f>COUNTIFS(rptNominalPacientesTBS!$EL$8:$EL$9999,Reporte!$BK$4,rptNominalPacientesTBS!$E$8:$E$9999,Reporte!$H13)</f>
        <v>20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22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8</v>
      </c>
      <c r="O14" s="6">
        <f>COUNTIFS(rptNominalPacientesTBS!$W$8:$W$9999,"&gt;29",rptNominalPacientesTBS!$W$8:$W$9999,"&lt;60",rptNominalPacientesTBS!$E$8:$E$9999,Reporte!H14)</f>
        <v>8</v>
      </c>
      <c r="P14" s="6">
        <f>COUNTIFS(rptNominalPacientesTBS!$W$8:$W$9999,"&gt;59",rptNominalPacientesTBS!$E$8:$E$9999,Reporte!H14)</f>
        <v>6</v>
      </c>
      <c r="Q14" s="6">
        <f>COUNTIFS(rptNominalPacientesTBS!$AI$8:$AI$9999,Reporte!$Q$4,rptNominalPacientesTBS!$E$8:$E$9999,Reporte!$H14)</f>
        <v>20</v>
      </c>
      <c r="R14" s="13">
        <f>COUNTIFS(rptNominalPacientesTBS!$AI$8:$AI$9999,Reporte!$R$4,rptNominalPacientesTBS!$E$8:$E$9999,Reporte!$H14)</f>
        <v>2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18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11</v>
      </c>
      <c r="Z14" s="13">
        <f>COUNTIFS(rptNominalPacientesTBS!$AP$8:$AP$9999,Reporte!$Z$4,rptNominalPacientesTBS!$E$8:$E$9999,Reporte!$H14)</f>
        <v>11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1</v>
      </c>
      <c r="AG14" s="6">
        <f>COUNTIFS(rptNominalPacientesTBS!$AZ$8:$AZ$9999,Reporte!$AG$4,rptNominalPacientesTBS!$E$8:$E$9999,Reporte!$H14)</f>
        <v>2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14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5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22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10</v>
      </c>
      <c r="AS14" s="13">
        <f>COUNTIFS(rptNominalPacientesTBS!$EI$8:$EI$9999,Reporte!$AS$4,rptNominalPacientesTBS!$E$8:$E$9999,Reporte!$H14)</f>
        <v>12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21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22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22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22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6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4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5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</v>
      </c>
      <c r="Z15" s="13">
        <f>COUNTIFS(rptNominalPacientesTBS!$AP$8:$AP$9999,Reporte!$Z$4,rptNominalPacientesTBS!$E$8:$E$9999,Reporte!$H15)</f>
        <v>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3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3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6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1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6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6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</v>
      </c>
      <c r="BG15" s="13">
        <f>COUNTIFS(rptNominalPacientesTBS!$FH$8:$FH$9999,Reporte!$BG$4,rptNominalPacientesTBS!$E$8:$E$9999,Reporte!$H15)</f>
        <v>4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6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9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3</v>
      </c>
      <c r="P16" s="6">
        <f>COUNTIFS(rptNominalPacientesTBS!$W$8:$W$9999,"&gt;59",rptNominalPacientesTBS!$E$8:$E$9999,Reporte!H16)</f>
        <v>6</v>
      </c>
      <c r="Q16" s="6">
        <f>COUNTIFS(rptNominalPacientesTBS!$AI$8:$AI$9999,Reporte!$Q$4,rptNominalPacientesTBS!$E$8:$E$9999,Reporte!$H16)</f>
        <v>8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8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6</v>
      </c>
      <c r="Z16" s="13">
        <f>COUNTIFS(rptNominalPacientesTBS!$AP$8:$AP$9999,Reporte!$Z$4,rptNominalPacientesTBS!$E$8:$E$9999,Reporte!$H16)</f>
        <v>2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1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8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9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3</v>
      </c>
      <c r="AS16" s="13">
        <f>COUNTIFS(rptNominalPacientesTBS!$EI$8:$EI$9999,Reporte!$AS$4,rptNominalPacientesTBS!$E$8:$E$9999,Reporte!$H16)</f>
        <v>6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8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9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9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9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14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1</v>
      </c>
      <c r="O18" s="6">
        <f>COUNTIFS(rptNominalPacientesTBS!$W$8:$W$9999,"&gt;29",rptNominalPacientesTBS!$W$8:$W$9999,"&lt;60",rptNominalPacientesTBS!$E$8:$E$9999,Reporte!H18)</f>
        <v>9</v>
      </c>
      <c r="P18" s="6">
        <f>COUNTIFS(rptNominalPacientesTBS!$W$8:$W$9999,"&gt;59",rptNominalPacientesTBS!$E$8:$E$9999,Reporte!H18)</f>
        <v>1</v>
      </c>
      <c r="Q18" s="6">
        <f>COUNTIFS(rptNominalPacientesTBS!$AI$8:$AI$9999,Reporte!$Q$4,rptNominalPacientesTBS!$E$8:$E$9999,Reporte!$H18)</f>
        <v>14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12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2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13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1</v>
      </c>
      <c r="AG18" s="6">
        <f>COUNTIFS(rptNominalPacientesTBS!$AZ$8:$AZ$9999,Reporte!$AG$4,rptNominalPacientesTBS!$E$8:$E$9999,Reporte!$H18)</f>
        <v>2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2</v>
      </c>
      <c r="AJ18" s="13">
        <f>COUNTIFS(rptNominalPacientesTBS!$DF$8:$DF$9999,Reporte!$AJ$4,rptNominalPacientesTBS!$E$8:$E$9999,Reporte!$H18)</f>
        <v>3</v>
      </c>
      <c r="AK18" s="13">
        <f>COUNTIFS(rptNominalPacientesTBS!$DF$8:$DF$9999,Reporte!$AK$4,rptNominalPacientesTBS!$E$8:$E$9999,Reporte!$H18)</f>
        <v>7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14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14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14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14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14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14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12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5</v>
      </c>
      <c r="O19" s="6">
        <f>COUNTIFS(rptNominalPacientesTBS!$W$8:$W$9999,"&gt;29",rptNominalPacientesTBS!$W$8:$W$9999,"&lt;60",rptNominalPacientesTBS!$E$8:$E$9999,Reporte!H19)</f>
        <v>4</v>
      </c>
      <c r="P19" s="6">
        <f>COUNTIFS(rptNominalPacientesTBS!$W$8:$W$9999,"&gt;59",rptNominalPacientesTBS!$E$8:$E$9999,Reporte!H19)</f>
        <v>2</v>
      </c>
      <c r="Q19" s="6">
        <f>COUNTIFS(rptNominalPacientesTBS!$AI$8:$AI$9999,Reporte!$Q$4,rptNominalPacientesTBS!$E$8:$E$9999,Reporte!$H19)</f>
        <v>10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12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2</v>
      </c>
      <c r="Z19" s="13">
        <f>COUNTIFS(rptNominalPacientesTBS!$AP$8:$AP$9999,Reporte!$Z$4,rptNominalPacientesTBS!$E$8:$E$9999,Reporte!$H19)</f>
        <v>10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3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5</v>
      </c>
      <c r="AJ19" s="13">
        <f>COUNTIFS(rptNominalPacientesTBS!$DF$8:$DF$9999,Reporte!$AJ$4,rptNominalPacientesTBS!$E$8:$E$9999,Reporte!$H19)</f>
        <v>1</v>
      </c>
      <c r="AK19" s="13">
        <f>COUNTIFS(rptNominalPacientesTBS!$DF$8:$DF$9999,Reporte!$AK$4,rptNominalPacientesTBS!$E$8:$E$9999,Reporte!$H19)</f>
        <v>6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12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5</v>
      </c>
      <c r="AS19" s="13">
        <f>COUNTIFS(rptNominalPacientesTBS!$EI$8:$EI$9999,Reporte!$AS$4,rptNominalPacientesTBS!$E$8:$E$9999,Reporte!$H19)</f>
        <v>7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12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12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12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12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10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3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8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9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9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10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10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4</v>
      </c>
      <c r="AS20" s="13">
        <f>COUNTIFS(rptNominalPacientesTBS!$EI$8:$EI$9999,Reporte!$AS$4,rptNominalPacientesTBS!$E$8:$E$9999,Reporte!$H20)</f>
        <v>5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10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10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10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10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46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14</v>
      </c>
      <c r="O21" s="6">
        <f>COUNTIFS(rptNominalPacientesTBS!$W$8:$W$9999,"&gt;29",rptNominalPacientesTBS!$W$8:$W$9999,"&lt;60",rptNominalPacientesTBS!$E$8:$E$9999,Reporte!H21)</f>
        <v>16</v>
      </c>
      <c r="P21" s="6">
        <f>COUNTIFS(rptNominalPacientesTBS!$W$8:$W$9999,"&gt;59",rptNominalPacientesTBS!$E$8:$E$9999,Reporte!H21)</f>
        <v>11</v>
      </c>
      <c r="Q21" s="6">
        <f>COUNTIFS(rptNominalPacientesTBS!$AI$8:$AI$9999,Reporte!$Q$4,rptNominalPacientesTBS!$E$8:$E$9999,Reporte!$H21)</f>
        <v>46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37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2</v>
      </c>
      <c r="Z21" s="13">
        <f>COUNTIFS(rptNominalPacientesTBS!$AP$8:$AP$9999,Reporte!$Z$4,rptNominalPacientesTBS!$E$8:$E$9999,Reporte!$H21)</f>
        <v>42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10</v>
      </c>
      <c r="AG21" s="6">
        <f>COUNTIFS(rptNominalPacientesTBS!$AZ$8:$AZ$9999,Reporte!$AG$4,rptNominalPacientesTBS!$E$8:$E$9999,Reporte!$H21)</f>
        <v>1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13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21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46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3</v>
      </c>
      <c r="AR21" s="13">
        <f>COUNTIFS(rptNominalPacientesTBS!$EI$8:$EI$9999,Reporte!$AR$4,rptNominalPacientesTBS!$E$8:$E$9999,Reporte!$H21)</f>
        <v>26</v>
      </c>
      <c r="AS21" s="13">
        <f>COUNTIFS(rptNominalPacientesTBS!$EI$8:$EI$9999,Reporte!$AS$4,rptNominalPacientesTBS!$E$8:$E$9999,Reporte!$H21)</f>
        <v>17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3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43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46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46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46</v>
      </c>
      <c r="BK21" s="13">
        <f>COUNTIFS(rptNominalPacientesTBS!$EL$8:$EL$9999,Reporte!$BK$4,rptNominalPacientesTBS!$E$8:$E$9999,Reporte!$H21)</f>
        <v>22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1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1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15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1</v>
      </c>
      <c r="N28" s="6">
        <f>COUNTIFS(rptNominalPacientesTBS!$W$8:$W$9999,"&gt;17",rptNominalPacientesTBS!$W$8:$W$9999,"&lt;30",rptNominalPacientesTBS!$E$8:$E$9999,Reporte!H28)</f>
        <v>2</v>
      </c>
      <c r="O28" s="6">
        <f>COUNTIFS(rptNominalPacientesTBS!$W$8:$W$9999,"&gt;29",rptNominalPacientesTBS!$W$8:$W$9999,"&lt;60",rptNominalPacientesTBS!$E$8:$E$9999,Reporte!H28)</f>
        <v>9</v>
      </c>
      <c r="P28" s="6">
        <f>COUNTIFS(rptNominalPacientesTBS!$W$8:$W$9999,"&gt;59",rptNominalPacientesTBS!$E$8:$E$9999,Reporte!H28)</f>
        <v>3</v>
      </c>
      <c r="Q28" s="6">
        <f>COUNTIFS(rptNominalPacientesTBS!$AI$8:$AI$9999,Reporte!$Q$4,rptNominalPacientesTBS!$E$8:$E$9999,Reporte!$H28)</f>
        <v>14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12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2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9</v>
      </c>
      <c r="Z28" s="13">
        <f>COUNTIFS(rptNominalPacientesTBS!$AP$8:$AP$9999,Reporte!$Z$4,rptNominalPacientesTBS!$E$8:$E$9999,Reporte!$H28)</f>
        <v>5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1</v>
      </c>
      <c r="AG28" s="6">
        <f>COUNTIFS(rptNominalPacientesTBS!$AZ$8:$AZ$9999,Reporte!$AG$4,rptNominalPacientesTBS!$E$8:$E$9999,Reporte!$H28)</f>
        <v>6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8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5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14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6</v>
      </c>
      <c r="AS28" s="13">
        <f>COUNTIFS(rptNominalPacientesTBS!$EI$8:$EI$9999,Reporte!$AS$4,rptNominalPacientesTBS!$E$8:$E$9999,Reporte!$H28)</f>
        <v>9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14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15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15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15</v>
      </c>
      <c r="BK28" s="13">
        <f>COUNTIFS(rptNominalPacientesTBS!$EL$8:$EL$9999,Reporte!$BK$4,rptNominalPacientesTBS!$E$8:$E$9999,Reporte!$H28)</f>
        <v>9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28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3</v>
      </c>
      <c r="N29" s="6">
        <f>COUNTIFS(rptNominalPacientesTBS!$W$8:$W$9999,"&gt;17",rptNominalPacientesTBS!$W$8:$W$9999,"&lt;30",rptNominalPacientesTBS!$E$8:$E$9999,Reporte!H29)</f>
        <v>3</v>
      </c>
      <c r="O29" s="6">
        <f>COUNTIFS(rptNominalPacientesTBS!$W$8:$W$9999,"&gt;29",rptNominalPacientesTBS!$W$8:$W$9999,"&lt;60",rptNominalPacientesTBS!$E$8:$E$9999,Reporte!H29)</f>
        <v>14</v>
      </c>
      <c r="P29" s="6">
        <f>COUNTIFS(rptNominalPacientesTBS!$W$8:$W$9999,"&gt;59",rptNominalPacientesTBS!$E$8:$E$9999,Reporte!H29)</f>
        <v>5</v>
      </c>
      <c r="Q29" s="6">
        <f>COUNTIFS(rptNominalPacientesTBS!$AI$8:$AI$9999,Reporte!$Q$4,rptNominalPacientesTBS!$E$8:$E$9999,Reporte!$H29)</f>
        <v>26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25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26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2</v>
      </c>
      <c r="AG29" s="6">
        <f>COUNTIFS(rptNominalPacientesTBS!$AZ$8:$AZ$9999,Reporte!$AG$4,rptNominalPacientesTBS!$E$8:$E$9999,Reporte!$H29)</f>
        <v>4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9</v>
      </c>
      <c r="AJ29" s="13">
        <f>COUNTIFS(rptNominalPacientesTBS!$DF$8:$DF$9999,Reporte!$AJ$4,rptNominalPacientesTBS!$E$8:$E$9999,Reporte!$H29)</f>
        <v>1</v>
      </c>
      <c r="AK29" s="13">
        <f>COUNTIFS(rptNominalPacientesTBS!$DF$8:$DF$9999,Reporte!$AK$4,rptNominalPacientesTBS!$E$8:$E$9999,Reporte!$H29)</f>
        <v>16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28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9</v>
      </c>
      <c r="AS29" s="13">
        <f>COUNTIFS(rptNominalPacientesTBS!$EI$8:$EI$9999,Reporte!$AS$4,rptNominalPacientesTBS!$E$8:$E$9999,Reporte!$H29)</f>
        <v>19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1</v>
      </c>
      <c r="BA29" s="13">
        <f>COUNTIFS(rptNominalPacientesTBS!$EP$8:$EP$9999,Reporte!$BA$4,rptNominalPacientesTBS!$E$8:$E$9999,Reporte!$H29)</f>
        <v>27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28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28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28</v>
      </c>
      <c r="BK29" s="13">
        <f>COUNTIFS(rptNominalPacientesTBS!$EL$8:$EL$9999,Reporte!$BK$4,rptNominalPacientesTBS!$E$8:$E$9999,Reporte!$H29)</f>
        <v>10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54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12</v>
      </c>
      <c r="O30" s="6">
        <f>COUNTIFS(rptNominalPacientesTBS!$W$8:$W$9999,"&gt;29",rptNominalPacientesTBS!$W$8:$W$9999,"&lt;60",rptNominalPacientesTBS!$E$8:$E$9999,Reporte!H30)</f>
        <v>19</v>
      </c>
      <c r="P30" s="6">
        <f>COUNTIFS(rptNominalPacientesTBS!$W$8:$W$9999,"&gt;59",rptNominalPacientesTBS!$E$8:$E$9999,Reporte!H30)</f>
        <v>14</v>
      </c>
      <c r="Q30" s="6">
        <f>COUNTIFS(rptNominalPacientesTBS!$AI$8:$AI$9999,Reporte!$Q$4,rptNominalPacientesTBS!$E$8:$E$9999,Reporte!$H30)</f>
        <v>53</v>
      </c>
      <c r="R30" s="13">
        <f>COUNTIFS(rptNominalPacientesTBS!$AI$8:$AI$9999,Reporte!$R$4,rptNominalPacientesTBS!$E$8:$E$9999,Reporte!$H30)</f>
        <v>1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45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1</v>
      </c>
      <c r="Z30" s="13">
        <f>COUNTIFS(rptNominalPacientesTBS!$AP$8:$AP$9999,Reporte!$Z$4,rptNominalPacientesTBS!$E$8:$E$9999,Reporte!$H30)</f>
        <v>48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6</v>
      </c>
      <c r="AG30" s="6">
        <f>COUNTIFS(rptNominalPacientesTBS!$AZ$8:$AZ$9999,Reporte!$AG$4,rptNominalPacientesTBS!$E$8:$E$9999,Reporte!$H30)</f>
        <v>3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40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8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54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2</v>
      </c>
      <c r="AR30" s="13">
        <f>COUNTIFS(rptNominalPacientesTBS!$EI$8:$EI$9999,Reporte!$AR$4,rptNominalPacientesTBS!$E$8:$E$9999,Reporte!$H30)</f>
        <v>29</v>
      </c>
      <c r="AS30" s="13">
        <f>COUNTIFS(rptNominalPacientesTBS!$EI$8:$EI$9999,Reporte!$AS$4,rptNominalPacientesTBS!$E$8:$E$9999,Reporte!$H30)</f>
        <v>23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1</v>
      </c>
      <c r="AY30" s="13">
        <f>COUNTIFS(rptNominalPacientesTBS!$EP$8:$EP$9999,Reporte!$AY$4,rptNominalPacientesTBS!$E$8:$E$9999,Reporte!$H30)</f>
        <v>3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50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54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54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54</v>
      </c>
      <c r="BK30" s="13">
        <f>COUNTIFS(rptNominalPacientesTBS!$EL$8:$EL$9999,Reporte!$BK$4,rptNominalPacientesTBS!$E$8:$E$9999,Reporte!$H30)</f>
        <v>45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13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2</v>
      </c>
      <c r="N31" s="6">
        <f>COUNTIFS(rptNominalPacientesTBS!$W$8:$W$9999,"&gt;17",rptNominalPacientesTBS!$W$8:$W$9999,"&lt;30",rptNominalPacientesTBS!$E$8:$E$9999,Reporte!H31)</f>
        <v>4</v>
      </c>
      <c r="O31" s="6">
        <f>COUNTIFS(rptNominalPacientesTBS!$W$8:$W$9999,"&gt;29",rptNominalPacientesTBS!$W$8:$W$9999,"&lt;60",rptNominalPacientesTBS!$E$8:$E$9999,Reporte!H31)</f>
        <v>2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13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12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13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1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7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5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13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8</v>
      </c>
      <c r="AS31" s="13">
        <f>COUNTIFS(rptNominalPacientesTBS!$EI$8:$EI$9999,Reporte!$AS$4,rptNominalPacientesTBS!$E$8:$E$9999,Reporte!$H31)</f>
        <v>4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12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13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13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13</v>
      </c>
      <c r="BK31" s="13">
        <f>COUNTIFS(rptNominalPacientesTBS!$EL$8:$EL$9999,Reporte!$BK$4,rptNominalPacientesTBS!$E$8:$E$9999,Reporte!$H31)</f>
        <v>3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43</v>
      </c>
      <c r="K32" s="6">
        <f>COUNTIFS(rptNominalPacientesTBS!$W$8:$W$9999,"&lt;6",rptNominalPacientesTBS!$E$8:$E$9999,Reporte!H32)</f>
        <v>8</v>
      </c>
      <c r="L32" s="6">
        <f>COUNTIFS(rptNominalPacientesTBS!$W$8:$W$9999,"&gt;5",rptNominalPacientesTBS!$W$8:$W$9999,"&lt;12",rptNominalPacientesTBS!$E$8:$E$9999,Reporte!H32)</f>
        <v>3</v>
      </c>
      <c r="M32" s="6">
        <f>COUNTIFS(rptNominalPacientesTBS!$W$8:$W$9999,"&gt;11",rptNominalPacientesTBS!$W$8:$W$9999,"&lt;18",rptNominalPacientesTBS!$E$8:$E$9999,Reporte!H32)</f>
        <v>2</v>
      </c>
      <c r="N32" s="6">
        <f>COUNTIFS(rptNominalPacientesTBS!$W$8:$W$9999,"&gt;17",rptNominalPacientesTBS!$W$8:$W$9999,"&lt;30",rptNominalPacientesTBS!$E$8:$E$9999,Reporte!H32)</f>
        <v>8</v>
      </c>
      <c r="O32" s="6">
        <f>COUNTIFS(rptNominalPacientesTBS!$W$8:$W$9999,"&gt;29",rptNominalPacientesTBS!$W$8:$W$9999,"&lt;60",rptNominalPacientesTBS!$E$8:$E$9999,Reporte!H32)</f>
        <v>14</v>
      </c>
      <c r="P32" s="6">
        <f>COUNTIFS(rptNominalPacientesTBS!$W$8:$W$9999,"&gt;59",rptNominalPacientesTBS!$E$8:$E$9999,Reporte!H32)</f>
        <v>8</v>
      </c>
      <c r="Q32" s="6">
        <f>COUNTIFS(rptNominalPacientesTBS!$AI$8:$AI$9999,Reporte!$Q$4,rptNominalPacientesTBS!$E$8:$E$9999,Reporte!$H32)</f>
        <v>39</v>
      </c>
      <c r="R32" s="13">
        <f>COUNTIFS(rptNominalPacientesTBS!$AI$8:$AI$9999,Reporte!$R$4,rptNominalPacientesTBS!$E$8:$E$9999,Reporte!$H32)</f>
        <v>4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41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2</v>
      </c>
      <c r="Z32" s="13">
        <f>COUNTIFS(rptNominalPacientesTBS!$AP$8:$AP$9999,Reporte!$Z$4,rptNominalPacientesTBS!$E$8:$E$9999,Reporte!$H32)</f>
        <v>31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3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42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43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1</v>
      </c>
      <c r="AR32" s="13">
        <f>COUNTIFS(rptNominalPacientesTBS!$EI$8:$EI$9999,Reporte!$AR$4,rptNominalPacientesTBS!$E$8:$E$9999,Reporte!$H32)</f>
        <v>31</v>
      </c>
      <c r="AS32" s="13">
        <f>COUNTIFS(rptNominalPacientesTBS!$EI$8:$EI$9999,Reporte!$AS$4,rptNominalPacientesTBS!$E$8:$E$9999,Reporte!$H32)</f>
        <v>11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2</v>
      </c>
      <c r="BA32" s="13">
        <f>COUNTIFS(rptNominalPacientesTBS!$EP$8:$EP$9999,Reporte!$BA$4,rptNominalPacientesTBS!$E$8:$E$9999,Reporte!$H32)</f>
        <v>40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43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43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43</v>
      </c>
      <c r="BK32" s="13">
        <f>COUNTIFS(rptNominalPacientesTBS!$EL$8:$EL$9999,Reporte!$BK$4,rptNominalPacientesTBS!$E$8:$E$9999,Reporte!$H32)</f>
        <v>6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3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3</v>
      </c>
      <c r="Q34" s="6">
        <f>COUNTIFS(rptNominalPacientesTBS!$AI$8:$AI$9999,Reporte!$Q$4,rptNominalPacientesTBS!$E$8:$E$9999,Reporte!$H34)</f>
        <v>2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3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2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3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1</v>
      </c>
      <c r="AS34" s="13">
        <f>COUNTIFS(rptNominalPacientesTBS!$EI$8:$EI$9999,Reporte!$AS$4,rptNominalPacientesTBS!$E$8:$E$9999,Reporte!$H34)</f>
        <v>2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3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3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3</v>
      </c>
      <c r="BK34" s="13">
        <f>COUNTIFS(rptNominalPacientesTBS!$EL$8:$EL$9999,Reporte!$BK$4,rptNominalPacientesTBS!$E$8:$E$9999,Reporte!$H34)</f>
        <v>2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9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2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8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7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1</v>
      </c>
      <c r="Z35" s="13">
        <f>COUNTIFS(rptNominalPacientesTBS!$AP$8:$AP$9999,Reporte!$Z$4,rptNominalPacientesTBS!$E$8:$E$9999,Reporte!$H35)</f>
        <v>8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8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9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1</v>
      </c>
      <c r="AS35" s="13">
        <f>COUNTIFS(rptNominalPacientesTBS!$EI$8:$EI$9999,Reporte!$AS$4,rptNominalPacientesTBS!$E$8:$E$9999,Reporte!$H35)</f>
        <v>8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9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9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9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9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15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5</v>
      </c>
      <c r="O37" s="6">
        <f>COUNTIFS(rptNominalPacientesTBS!$W$8:$W$9999,"&gt;29",rptNominalPacientesTBS!$W$8:$W$9999,"&lt;60",rptNominalPacientesTBS!$E$8:$E$9999,Reporte!H37)</f>
        <v>5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11</v>
      </c>
      <c r="R37" s="13">
        <f>COUNTIFS(rptNominalPacientesTBS!$AI$8:$AI$9999,Reporte!$R$4,rptNominalPacientesTBS!$E$8:$E$9999,Reporte!$H37)</f>
        <v>4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13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11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3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9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5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15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7</v>
      </c>
      <c r="AS37" s="13">
        <f>COUNTIFS(rptNominalPacientesTBS!$EI$8:$EI$9999,Reporte!$AS$4,rptNominalPacientesTBS!$E$8:$E$9999,Reporte!$H37)</f>
        <v>8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14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15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14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15</v>
      </c>
      <c r="BK37" s="13">
        <f>COUNTIFS(rptNominalPacientesTBS!$EL$8:$EL$9999,Reporte!$BK$4,rptNominalPacientesTBS!$E$8:$E$9999,Reporte!$H37)</f>
        <v>9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3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1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2</v>
      </c>
      <c r="T40" s="6">
        <f>COUNTIFS(rptNominalPacientesTBS!$AL$8:$AL$9999,Reporte!$T$4,rptNominalPacientesTBS!$E$8:$E$9999,Reporte!$H40)</f>
        <v>1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2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1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2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3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3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3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3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3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3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3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2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1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0</v>
      </c>
      <c r="Q42" s="6">
        <f>COUNTIFS(rptNominalPacientesTBS!$AI$8:$AI$9999,Reporte!$Q$4,rptNominalPacientesTBS!$E$8:$E$9999,Reporte!$H42)</f>
        <v>2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2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1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1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2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2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1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2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2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2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2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2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2</v>
      </c>
      <c r="Q45" s="6">
        <f>COUNTIFS(rptNominalPacientesTBS!$AI$8:$AI$9999,Reporte!$Q$4,rptNominalPacientesTBS!$E$8:$E$9999,Reporte!$H45)</f>
        <v>2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2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2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2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1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2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2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2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2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1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1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1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17</v>
      </c>
      <c r="K55" s="6">
        <f>COUNTIFS(rptNominalPacientesTBS!$W$8:$W$9999,"&lt;6",rptNominalPacientesTBS!$E$8:$E$9999,Reporte!H55)</f>
        <v>1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3</v>
      </c>
      <c r="O55" s="6">
        <f>COUNTIFS(rptNominalPacientesTBS!$W$8:$W$9999,"&gt;29",rptNominalPacientesTBS!$W$8:$W$9999,"&lt;60",rptNominalPacientesTBS!$E$8:$E$9999,Reporte!H55)</f>
        <v>10</v>
      </c>
      <c r="P55" s="6">
        <f>COUNTIFS(rptNominalPacientesTBS!$W$8:$W$9999,"&gt;59",rptNominalPacientesTBS!$E$8:$E$9999,Reporte!H55)</f>
        <v>3</v>
      </c>
      <c r="Q55" s="6">
        <f>COUNTIFS(rptNominalPacientesTBS!$AI$8:$AI$9999,Reporte!$Q$4,rptNominalPacientesTBS!$E$8:$E$9999,Reporte!$H55)</f>
        <v>16</v>
      </c>
      <c r="R55" s="13">
        <f>COUNTIFS(rptNominalPacientesTBS!$AI$8:$AI$9999,Reporte!$R$4,rptNominalPacientesTBS!$E$8:$E$9999,Reporte!$H55)</f>
        <v>1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11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15</v>
      </c>
      <c r="Z55" s="13">
        <f>COUNTIFS(rptNominalPacientesTBS!$AP$8:$AP$9999,Reporte!$Z$4,rptNominalPacientesTBS!$E$8:$E$9999,Reporte!$H55)</f>
        <v>1</v>
      </c>
      <c r="AA55" s="13">
        <f>COUNTIFS(rptNominalPacientesTBS!$AP$8:$AP$9999,Reporte!$AA$4,rptNominalPacientesTBS!$E$8:$E$9999,Reporte!$H55)</f>
        <v>1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1</v>
      </c>
      <c r="AG55" s="6">
        <f>COUNTIFS(rptNominalPacientesTBS!$AZ$8:$AZ$9999,Reporte!$AG$4,rptNominalPacientesTBS!$E$8:$E$9999,Reporte!$H55)</f>
        <v>2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8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5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17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1</v>
      </c>
      <c r="AR55" s="13">
        <f>COUNTIFS(rptNominalPacientesTBS!$EI$8:$EI$9999,Reporte!$AR$4,rptNominalPacientesTBS!$E$8:$E$9999,Reporte!$H55)</f>
        <v>9</v>
      </c>
      <c r="AS55" s="13">
        <f>COUNTIFS(rptNominalPacientesTBS!$EI$8:$EI$9999,Reporte!$AS$4,rptNominalPacientesTBS!$E$8:$E$9999,Reporte!$H55)</f>
        <v>7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17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17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17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17</v>
      </c>
      <c r="BK55" s="13">
        <f>COUNTIFS(rptNominalPacientesTBS!$EL$8:$EL$9999,Reporte!$BK$4,rptNominalPacientesTBS!$E$8:$E$9999,Reporte!$H55)</f>
        <v>6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3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3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2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3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4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2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3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4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4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4</v>
      </c>
      <c r="BK58" s="13">
        <f>COUNTIFS(rptNominalPacientesTBS!$EL$8:$EL$9999,Reporte!$BK$4,rptNominalPacientesTBS!$E$8:$E$9999,Reporte!$H58)</f>
        <v>2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1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2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2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1</v>
      </c>
      <c r="AS62" s="13">
        <f>COUNTIFS(rptNominalPacientesTBS!$EI$8:$EI$9999,Reporte!$AS$4,rptNominalPacientesTBS!$E$8:$E$9999,Reporte!$H62)</f>
        <v>1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2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1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1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1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1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1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1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1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1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1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1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6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3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6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5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2</v>
      </c>
      <c r="Z68" s="13">
        <f>COUNTIFS(rptNominalPacientesTBS!$AP$8:$AP$9999,Reporte!$Z$4,rptNominalPacientesTBS!$E$8:$E$9999,Reporte!$H68)</f>
        <v>4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1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6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6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4</v>
      </c>
      <c r="AS68" s="13">
        <f>COUNTIFS(rptNominalPacientesTBS!$EI$8:$EI$9999,Reporte!$AS$4,rptNominalPacientesTBS!$E$8:$E$9999,Reporte!$H68)</f>
        <v>2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6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6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6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6</v>
      </c>
      <c r="BK68" s="13">
        <f>COUNTIFS(rptNominalPacientesTBS!$EL$8:$EL$9999,Reporte!$BK$4,rptNominalPacientesTBS!$E$8:$E$9999,Reporte!$H68)</f>
        <v>5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4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1</v>
      </c>
      <c r="Q70" s="6">
        <f>COUNTIFS(rptNominalPacientesTBS!$AI$8:$AI$9999,Reporte!$Q$4,rptNominalPacientesTBS!$E$8:$E$9999,Reporte!$H70)</f>
        <v>4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4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4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4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4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4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4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4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4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4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0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0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0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0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0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1</v>
      </c>
      <c r="AS82" s="13">
        <f>COUNTIFS(rptNominalPacientesTBS!$EI$8:$EI$9999,Reporte!$AS$4,rptNominalPacientesTBS!$E$8:$E$9999,Reporte!$H82)</f>
        <v>2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3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2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9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2</v>
      </c>
      <c r="O94" s="6">
        <f>COUNTIFS(rptNominalPacientesTBS!$W$8:$W$9999,"&gt;29",rptNominalPacientesTBS!$W$8:$W$9999,"&lt;60",rptNominalPacientesTBS!$E$8:$E$9999,Reporte!H94)</f>
        <v>5</v>
      </c>
      <c r="P94" s="6">
        <f>COUNTIFS(rptNominalPacientesTBS!$W$8:$W$9999,"&gt;59",rptNominalPacientesTBS!$E$8:$E$9999,Reporte!H94)</f>
        <v>2</v>
      </c>
      <c r="Q94" s="6">
        <f>COUNTIFS(rptNominalPacientesTBS!$AI$8:$AI$9999,Reporte!$Q$4,rptNominalPacientesTBS!$E$8:$E$9999,Reporte!$H94)</f>
        <v>9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8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8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3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6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2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9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6</v>
      </c>
      <c r="AS94" s="13">
        <f>COUNTIFS(rptNominalPacientesTBS!$EI$8:$EI$9999,Reporte!$AS$4,rptNominalPacientesTBS!$E$8:$E$9999,Reporte!$H94)</f>
        <v>3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1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8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9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9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9</v>
      </c>
      <c r="BK94" s="13">
        <f>COUNTIFS(rptNominalPacientesTBS!$EL$8:$EL$9999,Reporte!$BK$4,rptNominalPacientesTBS!$E$8:$E$9999,Reporte!$H94)</f>
        <v>9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1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1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1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1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1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1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1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1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1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1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1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1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1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5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2</v>
      </c>
      <c r="O116" s="6">
        <f>COUNTIFS(rptNominalPacientesTBS!$W$8:$W$9999,"&gt;29",rptNominalPacientesTBS!$W$8:$W$9999,"&lt;60",rptNominalPacientesTBS!$E$8:$E$9999,Reporte!H116)</f>
        <v>3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5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2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5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4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5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5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5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5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5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6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2</v>
      </c>
      <c r="O121" s="6">
        <f>COUNTIFS(rptNominalPacientesTBS!$W$8:$W$9999,"&gt;29",rptNominalPacientesTBS!$W$8:$W$9999,"&lt;60",rptNominalPacientesTBS!$E$8:$E$9999,Reporte!H121)</f>
        <v>3</v>
      </c>
      <c r="P121" s="6">
        <f>COUNTIFS(rptNominalPacientesTBS!$W$8:$W$9999,"&gt;59",rptNominalPacientesTBS!$E$8:$E$9999,Reporte!H121)</f>
        <v>1</v>
      </c>
      <c r="Q121" s="6">
        <f>COUNTIFS(rptNominalPacientesTBS!$AI$8:$AI$9999,Reporte!$Q$4,rptNominalPacientesTBS!$E$8:$E$9999,Reporte!$H121)</f>
        <v>6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5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6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1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5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6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2</v>
      </c>
      <c r="AS121" s="13">
        <f>COUNTIFS(rptNominalPacientesTBS!$EI$8:$EI$9999,Reporte!$AS$4,rptNominalPacientesTBS!$E$8:$E$9999,Reporte!$H121)</f>
        <v>4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5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6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6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3</v>
      </c>
      <c r="BJ121" s="13">
        <f>COUNTIFS(rptNominalPacientesTBS!$FB$8:$FB$9999,Reporte!$BJ$4,rptNominalPacientesTBS!$E$8:$E$9999,Reporte!$H121)</f>
        <v>3</v>
      </c>
      <c r="BK121" s="13">
        <f>COUNTIFS(rptNominalPacientesTBS!$EL$8:$EL$9999,Reporte!$BK$4,rptNominalPacientesTBS!$E$8:$E$9999,Reporte!$H121)</f>
        <v>0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10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5</v>
      </c>
      <c r="O126" s="6">
        <f>COUNTIFS(rptNominalPacientesTBS!$W$8:$W$9999,"&gt;29",rptNominalPacientesTBS!$W$8:$W$9999,"&lt;60",rptNominalPacientesTBS!$E$8:$E$9999,Reporte!H126)</f>
        <v>1</v>
      </c>
      <c r="P126" s="6">
        <f>COUNTIFS(rptNominalPacientesTBS!$W$8:$W$9999,"&gt;59",rptNominalPacientesTBS!$E$8:$E$9999,Reporte!H126)</f>
        <v>3</v>
      </c>
      <c r="Q126" s="6">
        <f>COUNTIFS(rptNominalPacientesTBS!$AI$8:$AI$9999,Reporte!$Q$4,rptNominalPacientesTBS!$E$8:$E$9999,Reporte!$H126)</f>
        <v>10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8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9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10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10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10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10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10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10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10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2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2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4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3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1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1</v>
      </c>
      <c r="Q150" s="6">
        <f>COUNTIFS(rptNominalPacientesTBS!$AI$8:$AI$9999,Reporte!$Q$4,rptNominalPacientesTBS!$E$8:$E$9999,Reporte!$H150)</f>
        <v>1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1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1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1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1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1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1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1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1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1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12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2</v>
      </c>
      <c r="O154" s="6">
        <f>COUNTIFS(rptNominalPacientesTBS!$W$8:$W$9999,"&gt;29",rptNominalPacientesTBS!$W$8:$W$9999,"&lt;60",rptNominalPacientesTBS!$E$8:$E$9999,Reporte!H154)</f>
        <v>3</v>
      </c>
      <c r="P154" s="6">
        <f>COUNTIFS(rptNominalPacientesTBS!$W$8:$W$9999,"&gt;59",rptNominalPacientesTBS!$E$8:$E$9999,Reporte!H154)</f>
        <v>4</v>
      </c>
      <c r="Q154" s="6">
        <f>COUNTIFS(rptNominalPacientesTBS!$AI$8:$AI$9999,Reporte!$Q$4,rptNominalPacientesTBS!$E$8:$E$9999,Reporte!$H154)</f>
        <v>11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10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12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4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12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12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12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1</v>
      </c>
      <c r="BA154" s="13">
        <f>COUNTIFS(rptNominalPacientesTBS!$EP$8:$EP$9999,Reporte!$BA$4,rptNominalPacientesTBS!$E$8:$E$9999,Reporte!$H154)</f>
        <v>8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12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12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12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1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1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1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1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1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1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4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4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4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4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4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4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4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4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4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4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4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0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0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0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0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0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0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0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0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0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0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1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1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1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1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1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1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1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1</v>
      </c>
      <c r="BK190" s="13">
        <f>COUNTIFS(rptNominalPacientesTBS!$EL$8:$EL$9999,Reporte!$BK$4,rptNominalPacientesTBS!$E$8:$E$9999,Reporte!$H190)</f>
        <v>1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1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1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2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1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2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2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2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2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2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2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2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2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2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2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9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1</v>
      </c>
      <c r="N212" s="6">
        <f>COUNTIFS(rptNominalPacientesTBS!$W$8:$W$9999,"&gt;17",rptNominalPacientesTBS!$W$8:$W$9999,"&lt;30",rptNominalPacientesTBS!$E$8:$E$9999,Reporte!H212)</f>
        <v>1</v>
      </c>
      <c r="O212" s="6">
        <f>COUNTIFS(rptNominalPacientesTBS!$W$8:$W$9999,"&gt;29",rptNominalPacientesTBS!$W$8:$W$9999,"&lt;60",rptNominalPacientesTBS!$E$8:$E$9999,Reporte!H212)</f>
        <v>4</v>
      </c>
      <c r="P212" s="6">
        <f>COUNTIFS(rptNominalPacientesTBS!$W$8:$W$9999,"&gt;59",rptNominalPacientesTBS!$E$8:$E$9999,Reporte!H212)</f>
        <v>3</v>
      </c>
      <c r="Q212" s="6">
        <f>COUNTIFS(rptNominalPacientesTBS!$AI$8:$AI$9999,Reporte!$Q$4,rptNominalPacientesTBS!$E$8:$E$9999,Reporte!$H212)</f>
        <v>7</v>
      </c>
      <c r="R212" s="13">
        <f>COUNTIFS(rptNominalPacientesTBS!$AI$8:$AI$9999,Reporte!$R$4,rptNominalPacientesTBS!$E$8:$E$9999,Reporte!$H212)</f>
        <v>2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8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8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1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3</v>
      </c>
      <c r="AK212" s="13">
        <f>COUNTIFS(rptNominalPacientesTBS!$DF$8:$DF$9999,Reporte!$AK$4,rptNominalPacientesTBS!$E$8:$E$9999,Reporte!$H212)</f>
        <v>5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9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6</v>
      </c>
      <c r="AS212" s="13">
        <f>COUNTIFS(rptNominalPacientesTBS!$EI$8:$EI$9999,Reporte!$AS$4,rptNominalPacientesTBS!$E$8:$E$9999,Reporte!$H212)</f>
        <v>3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1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8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9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9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9</v>
      </c>
      <c r="BK212" s="13">
        <f>COUNTIFS(rptNominalPacientesTBS!$EL$8:$EL$9999,Reporte!$BK$4,rptNominalPacientesTBS!$E$8:$E$9999,Reporte!$H212)</f>
        <v>6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1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1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1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2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2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1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2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1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2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2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2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2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2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10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3</v>
      </c>
      <c r="O225" s="6">
        <f>COUNTIFS(rptNominalPacientesTBS!$W$8:$W$9999,"&gt;29",rptNominalPacientesTBS!$W$8:$W$9999,"&lt;60",rptNominalPacientesTBS!$E$8:$E$9999,Reporte!H225)</f>
        <v>5</v>
      </c>
      <c r="P225" s="6">
        <f>COUNTIFS(rptNominalPacientesTBS!$W$8:$W$9999,"&gt;59",rptNominalPacientesTBS!$E$8:$E$9999,Reporte!H225)</f>
        <v>1</v>
      </c>
      <c r="Q225" s="6">
        <f>COUNTIFS(rptNominalPacientesTBS!$AI$8:$AI$9999,Reporte!$Q$4,rptNominalPacientesTBS!$E$8:$E$9999,Reporte!$H225)</f>
        <v>7</v>
      </c>
      <c r="R225" s="13">
        <f>COUNTIFS(rptNominalPacientesTBS!$AI$8:$AI$9999,Reporte!$R$4,rptNominalPacientesTBS!$E$8:$E$9999,Reporte!$H225)</f>
        <v>3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7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8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1</v>
      </c>
      <c r="AG225" s="6">
        <f>COUNTIFS(rptNominalPacientesTBS!$AZ$8:$AZ$9999,Reporte!$AG$4,rptNominalPacientesTBS!$E$8:$E$9999,Reporte!$H225)</f>
        <v>1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4</v>
      </c>
      <c r="AK225" s="13">
        <f>COUNTIFS(rptNominalPacientesTBS!$DF$8:$DF$9999,Reporte!$AK$4,rptNominalPacientesTBS!$E$8:$E$9999,Reporte!$H225)</f>
        <v>6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10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4</v>
      </c>
      <c r="AS225" s="13">
        <f>COUNTIFS(rptNominalPacientesTBS!$EI$8:$EI$9999,Reporte!$AS$4,rptNominalPacientesTBS!$E$8:$E$9999,Reporte!$H225)</f>
        <v>6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10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10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10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10</v>
      </c>
      <c r="BK225" s="13">
        <f>COUNTIFS(rptNominalPacientesTBS!$EL$8:$EL$9999,Reporte!$BK$4,rptNominalPacientesTBS!$E$8:$E$9999,Reporte!$H225)</f>
        <v>3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7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3</v>
      </c>
      <c r="P229" s="6">
        <f>COUNTIFS(rptNominalPacientesTBS!$W$8:$W$9999,"&gt;59",rptNominalPacientesTBS!$E$8:$E$9999,Reporte!H229)</f>
        <v>1</v>
      </c>
      <c r="Q229" s="6">
        <f>COUNTIFS(rptNominalPacientesTBS!$AI$8:$AI$9999,Reporte!$Q$4,rptNominalPacientesTBS!$E$8:$E$9999,Reporte!$H229)</f>
        <v>7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6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6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2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3</v>
      </c>
      <c r="AK229" s="13">
        <f>COUNTIFS(rptNominalPacientesTBS!$DF$8:$DF$9999,Reporte!$AK$4,rptNominalPacientesTBS!$E$8:$E$9999,Reporte!$H229)</f>
        <v>4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7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2</v>
      </c>
      <c r="AS229" s="13">
        <f>COUNTIFS(rptNominalPacientesTBS!$EI$8:$EI$9999,Reporte!$AS$4,rptNominalPacientesTBS!$E$8:$E$9999,Reporte!$H229)</f>
        <v>5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1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5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7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7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7</v>
      </c>
      <c r="BK229" s="13">
        <f>COUNTIFS(rptNominalPacientesTBS!$EL$8:$EL$9999,Reporte!$BK$4,rptNominalPacientesTBS!$E$8:$E$9999,Reporte!$H229)</f>
        <v>3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1</v>
      </c>
      <c r="AK230" s="13">
        <f>COUNTIFS(rptNominalPacientesTBS!$DF$8:$DF$9999,Reporte!$AK$4,rptNominalPacientesTBS!$E$8:$E$9999,Reporte!$H230)</f>
        <v>2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1</v>
      </c>
      <c r="AS230" s="13">
        <f>COUNTIFS(rptNominalPacientesTBS!$EI$8:$EI$9999,Reporte!$AS$4,rptNominalPacientesTBS!$E$8:$E$9999,Reporte!$H230)</f>
        <v>2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3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1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1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1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1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1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1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1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1</v>
      </c>
      <c r="BK233" s="13">
        <f>COUNTIFS(rptNominalPacientesTBS!$EL$8:$EL$9999,Reporte!$BK$4,rptNominalPacientesTBS!$E$8:$E$9999,Reporte!$H233)</f>
        <v>1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1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1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1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1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1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1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1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1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1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1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1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1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1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1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2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2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2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2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1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1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2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2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2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2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2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2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2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1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2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18</v>
      </c>
      <c r="K271" s="6">
        <f>COUNTIFS(rptNominalPacientesTBS!$W$8:$W$9999,"&lt;6",rptNominalPacientesTBS!$E$8:$E$9999,Reporte!H271)</f>
        <v>1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2</v>
      </c>
      <c r="N271" s="6">
        <f>COUNTIFS(rptNominalPacientesTBS!$W$8:$W$9999,"&gt;17",rptNominalPacientesTBS!$W$8:$W$9999,"&lt;30",rptNominalPacientesTBS!$E$8:$E$9999,Reporte!H271)</f>
        <v>2</v>
      </c>
      <c r="O271" s="6">
        <f>COUNTIFS(rptNominalPacientesTBS!$W$8:$W$9999,"&gt;29",rptNominalPacientesTBS!$W$8:$W$9999,"&lt;60",rptNominalPacientesTBS!$E$8:$E$9999,Reporte!H271)</f>
        <v>10</v>
      </c>
      <c r="P271" s="6">
        <f>COUNTIFS(rptNominalPacientesTBS!$W$8:$W$9999,"&gt;59",rptNominalPacientesTBS!$E$8:$E$9999,Reporte!H271)</f>
        <v>3</v>
      </c>
      <c r="Q271" s="6">
        <f>COUNTIFS(rptNominalPacientesTBS!$AI$8:$AI$9999,Reporte!$Q$4,rptNominalPacientesTBS!$E$8:$E$9999,Reporte!$H271)</f>
        <v>17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14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16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2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5</v>
      </c>
      <c r="AJ271" s="13">
        <f>COUNTIFS(rptNominalPacientesTBS!$DF$8:$DF$9999,Reporte!$AJ$4,rptNominalPacientesTBS!$E$8:$E$9999,Reporte!$H271)</f>
        <v>1</v>
      </c>
      <c r="AK271" s="13">
        <f>COUNTIFS(rptNominalPacientesTBS!$DF$8:$DF$9999,Reporte!$AK$4,rptNominalPacientesTBS!$E$8:$E$9999,Reporte!$H271)</f>
        <v>8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18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10</v>
      </c>
      <c r="AS271" s="13">
        <f>COUNTIFS(rptNominalPacientesTBS!$EI$8:$EI$9999,Reporte!$AS$4,rptNominalPacientesTBS!$E$8:$E$9999,Reporte!$H271)</f>
        <v>8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1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17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18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18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18</v>
      </c>
      <c r="BK271" s="13">
        <f>COUNTIFS(rptNominalPacientesTBS!$EL$8:$EL$9999,Reporte!$BK$4,rptNominalPacientesTBS!$E$8:$E$9999,Reporte!$H271)</f>
        <v>12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1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1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11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0</v>
      </c>
      <c r="N274" s="6">
        <f>COUNTIFS(rptNominalPacientesTBS!$W$8:$W$9999,"&gt;17",rptNominalPacientesTBS!$W$8:$W$9999,"&lt;30",rptNominalPacientesTBS!$E$8:$E$9999,Reporte!H274)</f>
        <v>4</v>
      </c>
      <c r="O274" s="6">
        <f>COUNTIFS(rptNominalPacientesTBS!$W$8:$W$9999,"&gt;29",rptNominalPacientesTBS!$W$8:$W$9999,"&lt;60",rptNominalPacientesTBS!$E$8:$E$9999,Reporte!H274)</f>
        <v>4</v>
      </c>
      <c r="P274" s="6">
        <f>COUNTIFS(rptNominalPacientesTBS!$W$8:$W$9999,"&gt;59",rptNominalPacientesTBS!$E$8:$E$9999,Reporte!H274)</f>
        <v>3</v>
      </c>
      <c r="Q274" s="6">
        <f>COUNTIFS(rptNominalPacientesTBS!$AI$8:$AI$9999,Reporte!$Q$4,rptNominalPacientesTBS!$E$8:$E$9999,Reporte!$H274)</f>
        <v>11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9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11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2</v>
      </c>
      <c r="AG274" s="6">
        <f>COUNTIFS(rptNominalPacientesTBS!$AZ$8:$AZ$9999,Reporte!$AG$4,rptNominalPacientesTBS!$E$8:$E$9999,Reporte!$H274)</f>
        <v>4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4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7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11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6</v>
      </c>
      <c r="AS274" s="13">
        <f>COUNTIFS(rptNominalPacientesTBS!$EI$8:$EI$9999,Reporte!$AS$4,rptNominalPacientesTBS!$E$8:$E$9999,Reporte!$H274)</f>
        <v>5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11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11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11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11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2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1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2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2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2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2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2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2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2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2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2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1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8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1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4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8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8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7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1</v>
      </c>
      <c r="AG311" s="6">
        <f>COUNTIFS(rptNominalPacientesTBS!$AZ$8:$AZ$9999,Reporte!$AG$4,rptNominalPacientesTBS!$E$8:$E$9999,Reporte!$H311)</f>
        <v>1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8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8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1</v>
      </c>
      <c r="AR311" s="13">
        <f>COUNTIFS(rptNominalPacientesTBS!$EI$8:$EI$9999,Reporte!$AR$4,rptNominalPacientesTBS!$E$8:$E$9999,Reporte!$H311)</f>
        <v>3</v>
      </c>
      <c r="AS311" s="13">
        <f>COUNTIFS(rptNominalPacientesTBS!$EI$8:$EI$9999,Reporte!$AS$4,rptNominalPacientesTBS!$E$8:$E$9999,Reporte!$H311)</f>
        <v>4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1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7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8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8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8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2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2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1</v>
      </c>
      <c r="AS312" s="13">
        <f>COUNTIFS(rptNominalPacientesTBS!$EI$8:$EI$9999,Reporte!$AS$4,rptNominalPacientesTBS!$E$8:$E$9999,Reporte!$H312)</f>
        <v>3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4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1</v>
      </c>
      <c r="AS338" s="13">
        <f>COUNTIFS(rptNominalPacientesTBS!$EI$8:$EI$9999,Reporte!$AS$4,rptNominalPacientesTBS!$E$8:$E$9999,Reporte!$H338)</f>
        <v>1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2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1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8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1</v>
      </c>
      <c r="O340" s="6">
        <f>COUNTIFS(rptNominalPacientesTBS!$W$8:$W$9999,"&gt;29",rptNominalPacientesTBS!$W$8:$W$9999,"&lt;60",rptNominalPacientesTBS!$E$8:$E$9999,Reporte!H340)</f>
        <v>3</v>
      </c>
      <c r="P340" s="6">
        <f>COUNTIFS(rptNominalPacientesTBS!$W$8:$W$9999,"&gt;59",rptNominalPacientesTBS!$E$8:$E$9999,Reporte!H340)</f>
        <v>3</v>
      </c>
      <c r="Q340" s="6">
        <f>COUNTIFS(rptNominalPacientesTBS!$AI$8:$AI$9999,Reporte!$Q$4,rptNominalPacientesTBS!$E$8:$E$9999,Reporte!$H340)</f>
        <v>4</v>
      </c>
      <c r="R340" s="13">
        <f>COUNTIFS(rptNominalPacientesTBS!$AI$8:$AI$9999,Reporte!$R$4,rptNominalPacientesTBS!$E$8:$E$9999,Reporte!$H340)</f>
        <v>4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8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6</v>
      </c>
      <c r="AA340" s="13">
        <f>COUNTIFS(rptNominalPacientesTBS!$AP$8:$AP$9999,Reporte!$AA$4,rptNominalPacientesTBS!$E$8:$E$9999,Reporte!$H340)</f>
        <v>1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1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3</v>
      </c>
      <c r="AK340" s="13">
        <f>COUNTIFS(rptNominalPacientesTBS!$DF$8:$DF$9999,Reporte!$AK$4,rptNominalPacientesTBS!$E$8:$E$9999,Reporte!$H340)</f>
        <v>5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8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2</v>
      </c>
      <c r="AS340" s="13">
        <f>COUNTIFS(rptNominalPacientesTBS!$EI$8:$EI$9999,Reporte!$AS$4,rptNominalPacientesTBS!$E$8:$E$9999,Reporte!$H340)</f>
        <v>6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1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7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8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8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8</v>
      </c>
      <c r="BK340" s="13">
        <f>COUNTIFS(rptNominalPacientesTBS!$EL$8:$EL$9999,Reporte!$BK$4,rptNominalPacientesTBS!$E$8:$E$9999,Reporte!$H340)</f>
        <v>6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9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4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1</v>
      </c>
      <c r="Q341" s="6">
        <f>COUNTIFS(rptNominalPacientesTBS!$AI$8:$AI$9999,Reporte!$Q$4,rptNominalPacientesTBS!$E$8:$E$9999,Reporte!$H341)</f>
        <v>7</v>
      </c>
      <c r="R341" s="13">
        <f>COUNTIFS(rptNominalPacientesTBS!$AI$8:$AI$9999,Reporte!$R$4,rptNominalPacientesTBS!$E$8:$E$9999,Reporte!$H341)</f>
        <v>2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9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6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3</v>
      </c>
      <c r="AG341" s="6">
        <f>COUNTIFS(rptNominalPacientesTBS!$AZ$8:$AZ$9999,Reporte!$AG$4,rptNominalPacientesTBS!$E$8:$E$9999,Reporte!$H341)</f>
        <v>2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3</v>
      </c>
      <c r="AK341" s="13">
        <f>COUNTIFS(rptNominalPacientesTBS!$DF$8:$DF$9999,Reporte!$AK$4,rptNominalPacientesTBS!$E$8:$E$9999,Reporte!$H341)</f>
        <v>5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9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4</v>
      </c>
      <c r="AS341" s="13">
        <f>COUNTIFS(rptNominalPacientesTBS!$EI$8:$EI$9999,Reporte!$AS$4,rptNominalPacientesTBS!$E$8:$E$9999,Reporte!$H341)</f>
        <v>5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7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9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9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9</v>
      </c>
      <c r="BK341" s="13">
        <f>COUNTIFS(rptNominalPacientesTBS!$EL$8:$EL$9999,Reporte!$BK$4,rptNominalPacientesTBS!$E$8:$E$9999,Reporte!$H341)</f>
        <v>6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1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1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1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2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2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2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2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2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2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2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2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2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2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2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2082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1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1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785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1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1</v>
      </c>
      <c r="Q474" s="6">
        <f>COUNTIFS(rptNominalPacientesTBS!$AI$8:$AI$9999,Reporte!$Q$4,rptNominalPacientesTBS!$E$8:$E$9999,Reporte!$H474)</f>
        <v>1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1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1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1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1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1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1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1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1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39" t="s">
        <v>10</v>
      </c>
      <c r="H475" s="42">
        <v>31222</v>
      </c>
      <c r="I475" s="41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39" t="s">
        <v>10</v>
      </c>
      <c r="H476" s="40">
        <v>34501</v>
      </c>
      <c r="I476" s="41" t="s">
        <v>972</v>
      </c>
      <c r="J476" s="6">
        <f>COUNTIF(rptNominalPacientesTBS!$E$8:$E$9999,Reporte!H476)</f>
        <v>3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3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2</v>
      </c>
      <c r="Z476" s="13">
        <f>COUNTIFS(rptNominalPacientesTBS!$AP$8:$AP$9999,Reporte!$Z$4,rptNominalPacientesTBS!$E$8:$E$9999,Reporte!$H476)</f>
        <v>1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1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2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3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3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3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3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1048576">
    <cfRule type="duplicateValues" dxfId="2" priority="1"/>
  </conditionalFormatting>
  <conditionalFormatting sqref="H475">
    <cfRule type="duplicateValues" dxfId="1" priority="3"/>
  </conditionalFormatting>
  <conditionalFormatting sqref="H476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2025-06-11T14:49:43Z</dcterms:modified>
</cp:coreProperties>
</file>